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857" activeTab="2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CONT'!$B$3:$O$346</definedName>
  </definedNames>
  <calcPr calcId="124519"/>
</workbook>
</file>

<file path=xl/calcChain.xml><?xml version="1.0" encoding="utf-8"?>
<calcChain xmlns="http://schemas.openxmlformats.org/spreadsheetml/2006/main">
  <c r="AD767" i="28"/>
  <c r="AE767"/>
  <c r="AF767"/>
  <c r="AG767"/>
  <c r="AH767"/>
  <c r="AI767"/>
  <c r="AJ767"/>
  <c r="AK767"/>
  <c r="AL767"/>
  <c r="AM767"/>
  <c r="AN767"/>
  <c r="AO767"/>
  <c r="AP767"/>
  <c r="AD768"/>
  <c r="AE768"/>
  <c r="AF768"/>
  <c r="AG768"/>
  <c r="AH768"/>
  <c r="AI768"/>
  <c r="AJ768"/>
  <c r="AK768"/>
  <c r="AL768"/>
  <c r="AM768"/>
  <c r="AN768"/>
  <c r="AO768"/>
  <c r="AP768"/>
  <c r="AD769"/>
  <c r="AE769"/>
  <c r="AF769"/>
  <c r="AG769"/>
  <c r="AH769"/>
  <c r="AI769"/>
  <c r="AJ769"/>
  <c r="AK769"/>
  <c r="AL769"/>
  <c r="AM769"/>
  <c r="AN769"/>
  <c r="AO769"/>
  <c r="AP769"/>
  <c r="Q765"/>
  <c r="R765"/>
  <c r="S765"/>
  <c r="T765"/>
  <c r="U765"/>
  <c r="V765"/>
  <c r="W765"/>
  <c r="X765"/>
  <c r="Y765"/>
  <c r="Z765"/>
  <c r="AA765"/>
  <c r="AB765"/>
  <c r="Q766"/>
  <c r="R766"/>
  <c r="S766"/>
  <c r="T766"/>
  <c r="U766"/>
  <c r="V766"/>
  <c r="W766"/>
  <c r="X766"/>
  <c r="Y766"/>
  <c r="Z766"/>
  <c r="AA766"/>
  <c r="AB766"/>
  <c r="Q767"/>
  <c r="R767"/>
  <c r="S767"/>
  <c r="T767"/>
  <c r="U767"/>
  <c r="V767"/>
  <c r="W767"/>
  <c r="X767"/>
  <c r="Y767"/>
  <c r="Z767"/>
  <c r="AA767"/>
  <c r="AB767"/>
  <c r="Q768"/>
  <c r="R768"/>
  <c r="S768"/>
  <c r="T768"/>
  <c r="U768"/>
  <c r="V768"/>
  <c r="W768"/>
  <c r="X768"/>
  <c r="Y768"/>
  <c r="Z768"/>
  <c r="AA768"/>
  <c r="AB768"/>
  <c r="Q769"/>
  <c r="R769"/>
  <c r="S769"/>
  <c r="T769"/>
  <c r="U769"/>
  <c r="V769"/>
  <c r="W769"/>
  <c r="X769"/>
  <c r="Y769"/>
  <c r="Z769"/>
  <c r="AA769"/>
  <c r="AB769"/>
  <c r="P767"/>
  <c r="P768"/>
  <c r="P769"/>
  <c r="P766"/>
  <c r="P765"/>
  <c r="P763"/>
  <c r="AD697"/>
  <c r="AE697"/>
  <c r="AF697"/>
  <c r="AG697"/>
  <c r="AH697"/>
  <c r="AI697"/>
  <c r="AJ697"/>
  <c r="AK697"/>
  <c r="AL697"/>
  <c r="AM697"/>
  <c r="AN697"/>
  <c r="AO697"/>
  <c r="AP697"/>
  <c r="AD698"/>
  <c r="AE698"/>
  <c r="AF698"/>
  <c r="AG698"/>
  <c r="AH698"/>
  <c r="AI698"/>
  <c r="AJ698"/>
  <c r="AK698"/>
  <c r="AL698"/>
  <c r="AM698"/>
  <c r="AN698"/>
  <c r="AO698"/>
  <c r="AP698"/>
  <c r="AD699"/>
  <c r="AE699"/>
  <c r="AF699"/>
  <c r="AG699"/>
  <c r="AH699"/>
  <c r="AI699"/>
  <c r="AJ699"/>
  <c r="AK699"/>
  <c r="AL699"/>
  <c r="AM699"/>
  <c r="AN699"/>
  <c r="AO699"/>
  <c r="AP699"/>
  <c r="Q695"/>
  <c r="R695"/>
  <c r="S695"/>
  <c r="T695"/>
  <c r="U695"/>
  <c r="V695"/>
  <c r="W695"/>
  <c r="X695"/>
  <c r="Y695"/>
  <c r="Z695"/>
  <c r="AA695"/>
  <c r="AB695"/>
  <c r="Q696"/>
  <c r="R696"/>
  <c r="S696"/>
  <c r="T696"/>
  <c r="U696"/>
  <c r="V696"/>
  <c r="W696"/>
  <c r="X696"/>
  <c r="Y696"/>
  <c r="Z696"/>
  <c r="AA696"/>
  <c r="AB696"/>
  <c r="Q697"/>
  <c r="R697"/>
  <c r="S697"/>
  <c r="T697"/>
  <c r="U697"/>
  <c r="V697"/>
  <c r="W697"/>
  <c r="X697"/>
  <c r="Y697"/>
  <c r="Z697"/>
  <c r="AA697"/>
  <c r="AB697"/>
  <c r="Q698"/>
  <c r="R698"/>
  <c r="S698"/>
  <c r="T698"/>
  <c r="U698"/>
  <c r="V698"/>
  <c r="W698"/>
  <c r="X698"/>
  <c r="Y698"/>
  <c r="Z698"/>
  <c r="AA698"/>
  <c r="AB698"/>
  <c r="Q699"/>
  <c r="R699"/>
  <c r="S699"/>
  <c r="T699"/>
  <c r="U699"/>
  <c r="V699"/>
  <c r="W699"/>
  <c r="X699"/>
  <c r="Y699"/>
  <c r="Z699"/>
  <c r="AA699"/>
  <c r="AB699"/>
  <c r="P697"/>
  <c r="P698"/>
  <c r="P699"/>
  <c r="P696"/>
  <c r="P695"/>
  <c r="AD627"/>
  <c r="AE627"/>
  <c r="AF627"/>
  <c r="AG627"/>
  <c r="AH627"/>
  <c r="AI627"/>
  <c r="AJ627"/>
  <c r="AK627"/>
  <c r="AL627"/>
  <c r="AM627"/>
  <c r="AN627"/>
  <c r="AO627"/>
  <c r="AP627"/>
  <c r="AD628"/>
  <c r="AE628"/>
  <c r="AF628"/>
  <c r="AG628"/>
  <c r="AH628"/>
  <c r="AI628"/>
  <c r="AJ628"/>
  <c r="AK628"/>
  <c r="AL628"/>
  <c r="AM628"/>
  <c r="AN628"/>
  <c r="AO628"/>
  <c r="AP628"/>
  <c r="AD629"/>
  <c r="AE629"/>
  <c r="AF629"/>
  <c r="AG629"/>
  <c r="AH629"/>
  <c r="AI629"/>
  <c r="AJ629"/>
  <c r="AK629"/>
  <c r="AL629"/>
  <c r="AM629"/>
  <c r="AN629"/>
  <c r="AO629"/>
  <c r="AP629"/>
  <c r="Q625"/>
  <c r="R625"/>
  <c r="S625"/>
  <c r="T625"/>
  <c r="U625"/>
  <c r="V625"/>
  <c r="W625"/>
  <c r="X625"/>
  <c r="Y625"/>
  <c r="Z625"/>
  <c r="AA625"/>
  <c r="AB625"/>
  <c r="Q626"/>
  <c r="R626"/>
  <c r="S626"/>
  <c r="T626"/>
  <c r="U626"/>
  <c r="V626"/>
  <c r="W626"/>
  <c r="X626"/>
  <c r="Y626"/>
  <c r="Z626"/>
  <c r="AA626"/>
  <c r="AB626"/>
  <c r="Q627"/>
  <c r="R627"/>
  <c r="S627"/>
  <c r="T627"/>
  <c r="U627"/>
  <c r="V627"/>
  <c r="W627"/>
  <c r="X627"/>
  <c r="Y627"/>
  <c r="Z627"/>
  <c r="AA627"/>
  <c r="AB627"/>
  <c r="Q628"/>
  <c r="R628"/>
  <c r="S628"/>
  <c r="T628"/>
  <c r="U628"/>
  <c r="V628"/>
  <c r="W628"/>
  <c r="X628"/>
  <c r="Y628"/>
  <c r="Z628"/>
  <c r="AA628"/>
  <c r="AB628"/>
  <c r="Q629"/>
  <c r="R629"/>
  <c r="S629"/>
  <c r="T629"/>
  <c r="U629"/>
  <c r="V629"/>
  <c r="W629"/>
  <c r="X629"/>
  <c r="Y629"/>
  <c r="Z629"/>
  <c r="AA629"/>
  <c r="AB629"/>
  <c r="P627"/>
  <c r="P628"/>
  <c r="P629"/>
  <c r="P626"/>
  <c r="P625"/>
  <c r="AD557"/>
  <c r="AE557"/>
  <c r="AF557"/>
  <c r="AG557"/>
  <c r="AH557"/>
  <c r="AI557"/>
  <c r="AJ557"/>
  <c r="AK557"/>
  <c r="AL557"/>
  <c r="AM557"/>
  <c r="AN557"/>
  <c r="AO557"/>
  <c r="AP557"/>
  <c r="AD558"/>
  <c r="AE558"/>
  <c r="AF558"/>
  <c r="AG558"/>
  <c r="AH558"/>
  <c r="AI558"/>
  <c r="AJ558"/>
  <c r="AK558"/>
  <c r="AL558"/>
  <c r="AM558"/>
  <c r="AN558"/>
  <c r="AO558"/>
  <c r="AP558"/>
  <c r="AD559"/>
  <c r="AE559"/>
  <c r="AF559"/>
  <c r="AG559"/>
  <c r="AH559"/>
  <c r="AI559"/>
  <c r="AJ559"/>
  <c r="AK559"/>
  <c r="AL559"/>
  <c r="AM559"/>
  <c r="AN559"/>
  <c r="AO559"/>
  <c r="AP559"/>
  <c r="AB555"/>
  <c r="AB556"/>
  <c r="AB557"/>
  <c r="AB558"/>
  <c r="AB559"/>
  <c r="Q555"/>
  <c r="R555"/>
  <c r="S555"/>
  <c r="T555"/>
  <c r="U555"/>
  <c r="V555"/>
  <c r="W555"/>
  <c r="X555"/>
  <c r="Y555"/>
  <c r="Z555"/>
  <c r="AA555"/>
  <c r="Q556"/>
  <c r="R556"/>
  <c r="S556"/>
  <c r="T556"/>
  <c r="U556"/>
  <c r="V556"/>
  <c r="W556"/>
  <c r="X556"/>
  <c r="Y556"/>
  <c r="Z556"/>
  <c r="AA556"/>
  <c r="Q557"/>
  <c r="R557"/>
  <c r="S557"/>
  <c r="T557"/>
  <c r="U557"/>
  <c r="V557"/>
  <c r="W557"/>
  <c r="X557"/>
  <c r="Y557"/>
  <c r="Z557"/>
  <c r="AA557"/>
  <c r="Q558"/>
  <c r="R558"/>
  <c r="S558"/>
  <c r="T558"/>
  <c r="U558"/>
  <c r="V558"/>
  <c r="W558"/>
  <c r="X558"/>
  <c r="Y558"/>
  <c r="Z558"/>
  <c r="AA558"/>
  <c r="Q559"/>
  <c r="R559"/>
  <c r="S559"/>
  <c r="T559"/>
  <c r="U559"/>
  <c r="V559"/>
  <c r="W559"/>
  <c r="X559"/>
  <c r="Y559"/>
  <c r="Z559"/>
  <c r="AA559"/>
  <c r="P557"/>
  <c r="P558"/>
  <c r="P559"/>
  <c r="P556"/>
  <c r="P555"/>
  <c r="AD487"/>
  <c r="AE487"/>
  <c r="AF487"/>
  <c r="AG487"/>
  <c r="AH487"/>
  <c r="AI487"/>
  <c r="AJ487"/>
  <c r="AK487"/>
  <c r="AL487"/>
  <c r="AM487"/>
  <c r="AN487"/>
  <c r="AO487"/>
  <c r="AP487"/>
  <c r="AD488"/>
  <c r="AE488"/>
  <c r="AF488"/>
  <c r="AG488"/>
  <c r="AH488"/>
  <c r="AI488"/>
  <c r="AJ488"/>
  <c r="AK488"/>
  <c r="AL488"/>
  <c r="AM488"/>
  <c r="AN488"/>
  <c r="AO488"/>
  <c r="AP488"/>
  <c r="AD489"/>
  <c r="AE489"/>
  <c r="AF489"/>
  <c r="AG489"/>
  <c r="AH489"/>
  <c r="AI489"/>
  <c r="AJ489"/>
  <c r="AK489"/>
  <c r="AL489"/>
  <c r="AM489"/>
  <c r="AN489"/>
  <c r="AO489"/>
  <c r="AP489"/>
  <c r="Q485"/>
  <c r="R485"/>
  <c r="S485"/>
  <c r="T485"/>
  <c r="U485"/>
  <c r="V485"/>
  <c r="W485"/>
  <c r="X485"/>
  <c r="Y485"/>
  <c r="Z485"/>
  <c r="AA485"/>
  <c r="AB485"/>
  <c r="Q486"/>
  <c r="R486"/>
  <c r="S486"/>
  <c r="T486"/>
  <c r="U486"/>
  <c r="V486"/>
  <c r="W486"/>
  <c r="X486"/>
  <c r="Y486"/>
  <c r="Z486"/>
  <c r="AA486"/>
  <c r="AB486"/>
  <c r="Q487"/>
  <c r="R487"/>
  <c r="S487"/>
  <c r="T487"/>
  <c r="U487"/>
  <c r="V487"/>
  <c r="W487"/>
  <c r="X487"/>
  <c r="Y487"/>
  <c r="Z487"/>
  <c r="AA487"/>
  <c r="AB487"/>
  <c r="Q488"/>
  <c r="R488"/>
  <c r="S488"/>
  <c r="T488"/>
  <c r="U488"/>
  <c r="V488"/>
  <c r="W488"/>
  <c r="X488"/>
  <c r="Y488"/>
  <c r="Z488"/>
  <c r="AA488"/>
  <c r="AB488"/>
  <c r="Q489"/>
  <c r="R489"/>
  <c r="S489"/>
  <c r="T489"/>
  <c r="U489"/>
  <c r="V489"/>
  <c r="W489"/>
  <c r="X489"/>
  <c r="Y489"/>
  <c r="Z489"/>
  <c r="AA489"/>
  <c r="AB489"/>
  <c r="P487"/>
  <c r="P488"/>
  <c r="P489"/>
  <c r="P486"/>
  <c r="P485"/>
  <c r="AD417"/>
  <c r="AE417"/>
  <c r="AF417"/>
  <c r="AG417"/>
  <c r="AH417"/>
  <c r="AI417"/>
  <c r="AJ417"/>
  <c r="AK417"/>
  <c r="AL417"/>
  <c r="AM417"/>
  <c r="AN417"/>
  <c r="AO417"/>
  <c r="AP417"/>
  <c r="AD418"/>
  <c r="AE418"/>
  <c r="AF418"/>
  <c r="AG418"/>
  <c r="AH418"/>
  <c r="AI418"/>
  <c r="AJ418"/>
  <c r="AK418"/>
  <c r="AL418"/>
  <c r="AM418"/>
  <c r="AN418"/>
  <c r="AO418"/>
  <c r="AP418"/>
  <c r="AD419"/>
  <c r="AE419"/>
  <c r="AF419"/>
  <c r="AG419"/>
  <c r="AH419"/>
  <c r="AI419"/>
  <c r="AJ419"/>
  <c r="AK419"/>
  <c r="AL419"/>
  <c r="AM419"/>
  <c r="AN419"/>
  <c r="AO419"/>
  <c r="AP419"/>
  <c r="Q415"/>
  <c r="R415"/>
  <c r="S415"/>
  <c r="T415"/>
  <c r="U415"/>
  <c r="V415"/>
  <c r="W415"/>
  <c r="X415"/>
  <c r="Y415"/>
  <c r="Z415"/>
  <c r="AA415"/>
  <c r="AB415"/>
  <c r="Q416"/>
  <c r="R416"/>
  <c r="S416"/>
  <c r="T416"/>
  <c r="U416"/>
  <c r="V416"/>
  <c r="W416"/>
  <c r="X416"/>
  <c r="Y416"/>
  <c r="Z416"/>
  <c r="AA416"/>
  <c r="AB416"/>
  <c r="Q417"/>
  <c r="R417"/>
  <c r="S417"/>
  <c r="T417"/>
  <c r="U417"/>
  <c r="V417"/>
  <c r="W417"/>
  <c r="X417"/>
  <c r="Y417"/>
  <c r="Z417"/>
  <c r="AA417"/>
  <c r="AB417"/>
  <c r="Q418"/>
  <c r="R418"/>
  <c r="S418"/>
  <c r="T418"/>
  <c r="U418"/>
  <c r="V418"/>
  <c r="W418"/>
  <c r="X418"/>
  <c r="Y418"/>
  <c r="Z418"/>
  <c r="AA418"/>
  <c r="AB418"/>
  <c r="Q419"/>
  <c r="R419"/>
  <c r="S419"/>
  <c r="T419"/>
  <c r="U419"/>
  <c r="V419"/>
  <c r="W419"/>
  <c r="X419"/>
  <c r="Y419"/>
  <c r="Z419"/>
  <c r="AA419"/>
  <c r="AB419"/>
  <c r="P417"/>
  <c r="P418"/>
  <c r="P419"/>
  <c r="P416"/>
  <c r="P415"/>
  <c r="AD347"/>
  <c r="AE347"/>
  <c r="AF347"/>
  <c r="AG347"/>
  <c r="AH347"/>
  <c r="AI347"/>
  <c r="AJ347"/>
  <c r="AK347"/>
  <c r="AL347"/>
  <c r="AM347"/>
  <c r="AN347"/>
  <c r="AO347"/>
  <c r="AP347"/>
  <c r="AD348"/>
  <c r="AE348"/>
  <c r="AF348"/>
  <c r="AG348"/>
  <c r="AH348"/>
  <c r="AI348"/>
  <c r="AJ348"/>
  <c r="AK348"/>
  <c r="AL348"/>
  <c r="AM348"/>
  <c r="AN348"/>
  <c r="AO348"/>
  <c r="AP348"/>
  <c r="AD349"/>
  <c r="AE349"/>
  <c r="AF349"/>
  <c r="AG349"/>
  <c r="AH349"/>
  <c r="AI349"/>
  <c r="AJ349"/>
  <c r="AK349"/>
  <c r="AL349"/>
  <c r="AM349"/>
  <c r="AN349"/>
  <c r="AO349"/>
  <c r="AP349"/>
  <c r="Q345"/>
  <c r="R345"/>
  <c r="S345"/>
  <c r="T345"/>
  <c r="U345"/>
  <c r="V345"/>
  <c r="W345"/>
  <c r="X345"/>
  <c r="Y345"/>
  <c r="Z345"/>
  <c r="AA345"/>
  <c r="AB345"/>
  <c r="Q346"/>
  <c r="R346"/>
  <c r="S346"/>
  <c r="T346"/>
  <c r="U346"/>
  <c r="V346"/>
  <c r="W346"/>
  <c r="X346"/>
  <c r="Y346"/>
  <c r="Z346"/>
  <c r="AA346"/>
  <c r="AB346"/>
  <c r="Q347"/>
  <c r="R347"/>
  <c r="S347"/>
  <c r="T347"/>
  <c r="U347"/>
  <c r="V347"/>
  <c r="W347"/>
  <c r="X347"/>
  <c r="Y347"/>
  <c r="Z347"/>
  <c r="AA347"/>
  <c r="AB347"/>
  <c r="Q348"/>
  <c r="R348"/>
  <c r="S348"/>
  <c r="T348"/>
  <c r="U348"/>
  <c r="V348"/>
  <c r="W348"/>
  <c r="X348"/>
  <c r="Y348"/>
  <c r="Z348"/>
  <c r="AA348"/>
  <c r="AB348"/>
  <c r="Q349"/>
  <c r="R349"/>
  <c r="S349"/>
  <c r="T349"/>
  <c r="U349"/>
  <c r="V349"/>
  <c r="W349"/>
  <c r="X349"/>
  <c r="Y349"/>
  <c r="Z349"/>
  <c r="AA349"/>
  <c r="AB349"/>
  <c r="P347"/>
  <c r="P348"/>
  <c r="P349"/>
  <c r="P346"/>
  <c r="P345"/>
  <c r="AD277"/>
  <c r="AE277"/>
  <c r="AF277"/>
  <c r="AG277"/>
  <c r="AH277"/>
  <c r="AI277"/>
  <c r="AJ277"/>
  <c r="AK277"/>
  <c r="AL277"/>
  <c r="AM277"/>
  <c r="AN277"/>
  <c r="AO277"/>
  <c r="AP277"/>
  <c r="AD278"/>
  <c r="AE278"/>
  <c r="AF278"/>
  <c r="AG278"/>
  <c r="AH278"/>
  <c r="AI278"/>
  <c r="AJ278"/>
  <c r="AK278"/>
  <c r="AL278"/>
  <c r="AM278"/>
  <c r="AN278"/>
  <c r="AO278"/>
  <c r="AP278"/>
  <c r="AD279"/>
  <c r="AE279"/>
  <c r="AF279"/>
  <c r="AG279"/>
  <c r="AH279"/>
  <c r="AI279"/>
  <c r="AJ279"/>
  <c r="AK279"/>
  <c r="AL279"/>
  <c r="AM279"/>
  <c r="AN279"/>
  <c r="AO279"/>
  <c r="AP279"/>
  <c r="Q275"/>
  <c r="R275"/>
  <c r="S275"/>
  <c r="T275"/>
  <c r="U275"/>
  <c r="V275"/>
  <c r="W275"/>
  <c r="X275"/>
  <c r="Y275"/>
  <c r="Z275"/>
  <c r="AA275"/>
  <c r="AB275"/>
  <c r="Q276"/>
  <c r="R276"/>
  <c r="S276"/>
  <c r="T276"/>
  <c r="U276"/>
  <c r="V276"/>
  <c r="W276"/>
  <c r="X276"/>
  <c r="Y276"/>
  <c r="Z276"/>
  <c r="AA276"/>
  <c r="AB276"/>
  <c r="Q277"/>
  <c r="R277"/>
  <c r="S277"/>
  <c r="T277"/>
  <c r="U277"/>
  <c r="V277"/>
  <c r="W277"/>
  <c r="X277"/>
  <c r="Y277"/>
  <c r="Z277"/>
  <c r="AA277"/>
  <c r="AB277"/>
  <c r="Q278"/>
  <c r="R278"/>
  <c r="S278"/>
  <c r="T278"/>
  <c r="U278"/>
  <c r="V278"/>
  <c r="W278"/>
  <c r="X278"/>
  <c r="Y278"/>
  <c r="Z278"/>
  <c r="AA278"/>
  <c r="AB278"/>
  <c r="Q279"/>
  <c r="R279"/>
  <c r="S279"/>
  <c r="T279"/>
  <c r="U279"/>
  <c r="V279"/>
  <c r="W279"/>
  <c r="X279"/>
  <c r="Y279"/>
  <c r="Z279"/>
  <c r="AA279"/>
  <c r="AB279"/>
  <c r="P277"/>
  <c r="P278"/>
  <c r="P279"/>
  <c r="P276"/>
  <c r="P275"/>
  <c r="Q64"/>
  <c r="R64"/>
  <c r="S64"/>
  <c r="T64"/>
  <c r="U64"/>
  <c r="V64"/>
  <c r="W64"/>
  <c r="X64"/>
  <c r="Y64"/>
  <c r="Z64"/>
  <c r="AA64"/>
  <c r="AB64"/>
  <c r="Q65"/>
  <c r="R65"/>
  <c r="S65"/>
  <c r="T65"/>
  <c r="U65"/>
  <c r="V65"/>
  <c r="W65"/>
  <c r="X65"/>
  <c r="Y65"/>
  <c r="Z65"/>
  <c r="AA65"/>
  <c r="AB65"/>
  <c r="Q66"/>
  <c r="R66"/>
  <c r="S66"/>
  <c r="T66"/>
  <c r="U66"/>
  <c r="V66"/>
  <c r="W66"/>
  <c r="X66"/>
  <c r="Y66"/>
  <c r="Z66"/>
  <c r="AA66"/>
  <c r="AB66"/>
  <c r="Q67"/>
  <c r="R67"/>
  <c r="S67"/>
  <c r="T67"/>
  <c r="U67"/>
  <c r="V67"/>
  <c r="W67"/>
  <c r="X67"/>
  <c r="Y67"/>
  <c r="Z67"/>
  <c r="AA67"/>
  <c r="AB67"/>
  <c r="Q68"/>
  <c r="R68"/>
  <c r="S68"/>
  <c r="T68"/>
  <c r="U68"/>
  <c r="V68"/>
  <c r="W68"/>
  <c r="X68"/>
  <c r="Y68"/>
  <c r="Z68"/>
  <c r="AA68"/>
  <c r="AB68"/>
  <c r="P65"/>
  <c r="P64"/>
  <c r="Q135"/>
  <c r="R135"/>
  <c r="S135"/>
  <c r="T135"/>
  <c r="U135"/>
  <c r="V135"/>
  <c r="W135"/>
  <c r="X135"/>
  <c r="Y135"/>
  <c r="Z135"/>
  <c r="AA135"/>
  <c r="AB135"/>
  <c r="Q136"/>
  <c r="R136"/>
  <c r="S136"/>
  <c r="T136"/>
  <c r="U136"/>
  <c r="V136"/>
  <c r="W136"/>
  <c r="X136"/>
  <c r="Y136"/>
  <c r="Z136"/>
  <c r="AA136"/>
  <c r="AB136"/>
  <c r="Q137"/>
  <c r="R137"/>
  <c r="S137"/>
  <c r="T137"/>
  <c r="U137"/>
  <c r="V137"/>
  <c r="W137"/>
  <c r="X137"/>
  <c r="Y137"/>
  <c r="Z137"/>
  <c r="AA137"/>
  <c r="AB137"/>
  <c r="Q138"/>
  <c r="R138"/>
  <c r="S138"/>
  <c r="T138"/>
  <c r="U138"/>
  <c r="V138"/>
  <c r="W138"/>
  <c r="X138"/>
  <c r="Y138"/>
  <c r="Z138"/>
  <c r="AA138"/>
  <c r="AB138"/>
  <c r="Q139"/>
  <c r="R139"/>
  <c r="S139"/>
  <c r="T139"/>
  <c r="U139"/>
  <c r="V139"/>
  <c r="W139"/>
  <c r="X139"/>
  <c r="Y139"/>
  <c r="Z139"/>
  <c r="AA139"/>
  <c r="AB139"/>
  <c r="P137"/>
  <c r="P138"/>
  <c r="P139"/>
  <c r="P136"/>
  <c r="P135"/>
  <c r="AD207"/>
  <c r="AE207"/>
  <c r="AF207"/>
  <c r="AG207"/>
  <c r="AH207"/>
  <c r="AI207"/>
  <c r="AJ207"/>
  <c r="AK207"/>
  <c r="AL207"/>
  <c r="AM207"/>
  <c r="AN207"/>
  <c r="AO207"/>
  <c r="AP207"/>
  <c r="AD208"/>
  <c r="AE208"/>
  <c r="AF208"/>
  <c r="AG208"/>
  <c r="AH208"/>
  <c r="AI208"/>
  <c r="AJ208"/>
  <c r="AK208"/>
  <c r="AL208"/>
  <c r="AM208"/>
  <c r="AN208"/>
  <c r="AO208"/>
  <c r="AP208"/>
  <c r="AD209"/>
  <c r="AE209"/>
  <c r="AF209"/>
  <c r="AG209"/>
  <c r="AH209"/>
  <c r="AI209"/>
  <c r="AJ209"/>
  <c r="AK209"/>
  <c r="AL209"/>
  <c r="AM209"/>
  <c r="AN209"/>
  <c r="AO209"/>
  <c r="AP209"/>
  <c r="Q205"/>
  <c r="R205"/>
  <c r="S205"/>
  <c r="T205"/>
  <c r="U205"/>
  <c r="V205"/>
  <c r="W205"/>
  <c r="X205"/>
  <c r="Y205"/>
  <c r="Z205"/>
  <c r="AA205"/>
  <c r="AB205"/>
  <c r="Q206"/>
  <c r="R206"/>
  <c r="S206"/>
  <c r="T206"/>
  <c r="U206"/>
  <c r="V206"/>
  <c r="W206"/>
  <c r="X206"/>
  <c r="Y206"/>
  <c r="Z206"/>
  <c r="AA206"/>
  <c r="AB206"/>
  <c r="Q207"/>
  <c r="R207"/>
  <c r="S207"/>
  <c r="T207"/>
  <c r="U207"/>
  <c r="V207"/>
  <c r="W207"/>
  <c r="X207"/>
  <c r="Y207"/>
  <c r="Z207"/>
  <c r="AA207"/>
  <c r="AB207"/>
  <c r="Q208"/>
  <c r="R208"/>
  <c r="S208"/>
  <c r="T208"/>
  <c r="U208"/>
  <c r="V208"/>
  <c r="W208"/>
  <c r="X208"/>
  <c r="Y208"/>
  <c r="Z208"/>
  <c r="AA208"/>
  <c r="AB208"/>
  <c r="Q209"/>
  <c r="R209"/>
  <c r="S209"/>
  <c r="T209"/>
  <c r="U209"/>
  <c r="V209"/>
  <c r="W209"/>
  <c r="X209"/>
  <c r="Y209"/>
  <c r="Z209"/>
  <c r="AA209"/>
  <c r="AB209"/>
  <c r="P205"/>
  <c r="P207"/>
  <c r="P208"/>
  <c r="P209"/>
  <c r="P206"/>
  <c r="AP139"/>
  <c r="AD137"/>
  <c r="AE137"/>
  <c r="AF137"/>
  <c r="AG137"/>
  <c r="AH137"/>
  <c r="AI137"/>
  <c r="AJ137"/>
  <c r="AK137"/>
  <c r="AL137"/>
  <c r="AM137"/>
  <c r="AN137"/>
  <c r="AO137"/>
  <c r="AP137"/>
  <c r="AD138"/>
  <c r="AE138"/>
  <c r="AF138"/>
  <c r="AG138"/>
  <c r="AH138"/>
  <c r="AI138"/>
  <c r="AJ138"/>
  <c r="AK138"/>
  <c r="AL138"/>
  <c r="AM138"/>
  <c r="AN138"/>
  <c r="AO138"/>
  <c r="AP138"/>
  <c r="AD139"/>
  <c r="AE139"/>
  <c r="AF139"/>
  <c r="AG139"/>
  <c r="AH139"/>
  <c r="AI139"/>
  <c r="AJ139"/>
  <c r="AK139"/>
  <c r="AL139"/>
  <c r="AM139"/>
  <c r="AN139"/>
  <c r="AO139"/>
  <c r="AP66"/>
  <c r="AP68"/>
  <c r="AD66"/>
  <c r="AE66"/>
  <c r="AF66"/>
  <c r="AG66"/>
  <c r="AH66"/>
  <c r="AI66"/>
  <c r="AJ66"/>
  <c r="AK66"/>
  <c r="AL66"/>
  <c r="AM66"/>
  <c r="AN66"/>
  <c r="AO66"/>
  <c r="AD67"/>
  <c r="AE67"/>
  <c r="AF67"/>
  <c r="AG67"/>
  <c r="AH67"/>
  <c r="AI67"/>
  <c r="AJ67"/>
  <c r="AK67"/>
  <c r="AL67"/>
  <c r="AM67"/>
  <c r="AN67"/>
  <c r="AO67"/>
  <c r="AP67"/>
  <c r="AD68"/>
  <c r="AE68"/>
  <c r="AF68"/>
  <c r="AG68"/>
  <c r="AH68"/>
  <c r="AI68"/>
  <c r="AJ68"/>
  <c r="AK68"/>
  <c r="AL68"/>
  <c r="AM68"/>
  <c r="AN68"/>
  <c r="AO68"/>
  <c r="P68"/>
  <c r="P67"/>
  <c r="P66"/>
  <c r="AP766"/>
  <c r="AO766"/>
  <c r="AN766"/>
  <c r="AM766"/>
  <c r="AL766"/>
  <c r="AK766"/>
  <c r="AJ766"/>
  <c r="AI766"/>
  <c r="AH766"/>
  <c r="AG766"/>
  <c r="AF766"/>
  <c r="AE766"/>
  <c r="AD766"/>
  <c r="AP765"/>
  <c r="AO765"/>
  <c r="AN765"/>
  <c r="AM765"/>
  <c r="AL765"/>
  <c r="AK765"/>
  <c r="AJ765"/>
  <c r="AI765"/>
  <c r="AH765"/>
  <c r="AG765"/>
  <c r="AF765"/>
  <c r="AE765"/>
  <c r="AD765"/>
  <c r="AD763"/>
  <c r="AE763"/>
  <c r="AF763"/>
  <c r="AG763"/>
  <c r="AH763"/>
  <c r="AI763"/>
  <c r="AJ763"/>
  <c r="AK763"/>
  <c r="AL763"/>
  <c r="AM763"/>
  <c r="AN763"/>
  <c r="AO763"/>
  <c r="AP763"/>
  <c r="Q763"/>
  <c r="R763"/>
  <c r="S763"/>
  <c r="T763"/>
  <c r="U763"/>
  <c r="V763"/>
  <c r="W763"/>
  <c r="X763"/>
  <c r="Y763"/>
  <c r="Z763"/>
  <c r="AA763"/>
  <c r="AB763"/>
  <c r="AP696"/>
  <c r="AO696"/>
  <c r="AN696"/>
  <c r="AM696"/>
  <c r="AL696"/>
  <c r="AK696"/>
  <c r="AJ696"/>
  <c r="AI696"/>
  <c r="AH696"/>
  <c r="AG696"/>
  <c r="AF696"/>
  <c r="AE696"/>
  <c r="AD696"/>
  <c r="AP695"/>
  <c r="AO695"/>
  <c r="AN695"/>
  <c r="AM695"/>
  <c r="AL695"/>
  <c r="AK695"/>
  <c r="AJ695"/>
  <c r="AI695"/>
  <c r="AH695"/>
  <c r="AG695"/>
  <c r="AF695"/>
  <c r="AE695"/>
  <c r="AD695"/>
  <c r="AD693"/>
  <c r="AE693"/>
  <c r="AF693"/>
  <c r="AG693"/>
  <c r="AH693"/>
  <c r="AI693"/>
  <c r="AJ693"/>
  <c r="AK693"/>
  <c r="AL693"/>
  <c r="AM693"/>
  <c r="AN693"/>
  <c r="AO693"/>
  <c r="AP693"/>
  <c r="P693"/>
  <c r="Q693"/>
  <c r="R693"/>
  <c r="S693"/>
  <c r="T693"/>
  <c r="U693"/>
  <c r="V693"/>
  <c r="W693"/>
  <c r="X693"/>
  <c r="Y693"/>
  <c r="Z693"/>
  <c r="AA693"/>
  <c r="AB693"/>
  <c r="AP626"/>
  <c r="AO626"/>
  <c r="AN626"/>
  <c r="AM626"/>
  <c r="AL626"/>
  <c r="AK626"/>
  <c r="AJ626"/>
  <c r="AI626"/>
  <c r="AH626"/>
  <c r="AG626"/>
  <c r="AF626"/>
  <c r="AE626"/>
  <c r="AD626"/>
  <c r="AP625"/>
  <c r="AO625"/>
  <c r="AN625"/>
  <c r="AM625"/>
  <c r="AL625"/>
  <c r="AK625"/>
  <c r="AJ625"/>
  <c r="AI625"/>
  <c r="AH625"/>
  <c r="AG625"/>
  <c r="AF625"/>
  <c r="AE625"/>
  <c r="AD625"/>
  <c r="AD623"/>
  <c r="AE623"/>
  <c r="AF623"/>
  <c r="AG623"/>
  <c r="AH623"/>
  <c r="AI623"/>
  <c r="AJ623"/>
  <c r="AK623"/>
  <c r="AL623"/>
  <c r="AM623"/>
  <c r="AN623"/>
  <c r="AO623"/>
  <c r="AP623"/>
  <c r="P623"/>
  <c r="Q623"/>
  <c r="R623"/>
  <c r="S623"/>
  <c r="T623"/>
  <c r="U623"/>
  <c r="V623"/>
  <c r="W623"/>
  <c r="X623"/>
  <c r="Y623"/>
  <c r="Z623"/>
  <c r="AA623"/>
  <c r="AB623"/>
  <c r="T648"/>
  <c r="AP556"/>
  <c r="AO556"/>
  <c r="AN556"/>
  <c r="AM556"/>
  <c r="AL556"/>
  <c r="AK556"/>
  <c r="AJ556"/>
  <c r="AI556"/>
  <c r="AH556"/>
  <c r="AG556"/>
  <c r="AF556"/>
  <c r="AE556"/>
  <c r="AD556"/>
  <c r="AP555"/>
  <c r="AO555"/>
  <c r="AN555"/>
  <c r="AM555"/>
  <c r="AL555"/>
  <c r="AK555"/>
  <c r="AJ555"/>
  <c r="AI555"/>
  <c r="AH555"/>
  <c r="AG555"/>
  <c r="AF555"/>
  <c r="AE555"/>
  <c r="AD555"/>
  <c r="AD553"/>
  <c r="AE553"/>
  <c r="AF553"/>
  <c r="AG553"/>
  <c r="AH553"/>
  <c r="AI553"/>
  <c r="AJ553"/>
  <c r="AK553"/>
  <c r="AL553"/>
  <c r="AM553"/>
  <c r="AN553"/>
  <c r="AO553"/>
  <c r="AP553"/>
  <c r="P553"/>
  <c r="Q553"/>
  <c r="R553"/>
  <c r="S553"/>
  <c r="T553"/>
  <c r="U553"/>
  <c r="V553"/>
  <c r="W553"/>
  <c r="X553"/>
  <c r="Y553"/>
  <c r="Z553"/>
  <c r="AA553"/>
  <c r="AB553"/>
  <c r="AP486"/>
  <c r="AO486"/>
  <c r="AN486"/>
  <c r="AM486"/>
  <c r="AL486"/>
  <c r="AK486"/>
  <c r="AJ486"/>
  <c r="AI486"/>
  <c r="AH486"/>
  <c r="AG486"/>
  <c r="AF486"/>
  <c r="AE486"/>
  <c r="AD486"/>
  <c r="AP485"/>
  <c r="AO485"/>
  <c r="AN485"/>
  <c r="AM485"/>
  <c r="AL485"/>
  <c r="AK485"/>
  <c r="AJ485"/>
  <c r="AI485"/>
  <c r="AH485"/>
  <c r="AG485"/>
  <c r="AF485"/>
  <c r="AE485"/>
  <c r="AD485"/>
  <c r="AD483"/>
  <c r="AE483"/>
  <c r="AF483"/>
  <c r="AG483"/>
  <c r="AH483"/>
  <c r="AI483"/>
  <c r="AJ483"/>
  <c r="AK483"/>
  <c r="AL483"/>
  <c r="AM483"/>
  <c r="AN483"/>
  <c r="AO483"/>
  <c r="AP483"/>
  <c r="P483"/>
  <c r="Q483"/>
  <c r="R483"/>
  <c r="S483"/>
  <c r="T483"/>
  <c r="U483"/>
  <c r="V483"/>
  <c r="W483"/>
  <c r="X483"/>
  <c r="Y483"/>
  <c r="Z483"/>
  <c r="AA483"/>
  <c r="AB483"/>
  <c r="AP416"/>
  <c r="AO416"/>
  <c r="AN416"/>
  <c r="AM416"/>
  <c r="AL416"/>
  <c r="AK416"/>
  <c r="AJ416"/>
  <c r="AI416"/>
  <c r="AH416"/>
  <c r="AG416"/>
  <c r="AF416"/>
  <c r="AE416"/>
  <c r="AD416"/>
  <c r="AP415"/>
  <c r="AO415"/>
  <c r="AN415"/>
  <c r="AM415"/>
  <c r="AL415"/>
  <c r="AK415"/>
  <c r="AJ415"/>
  <c r="AI415"/>
  <c r="AH415"/>
  <c r="AG415"/>
  <c r="AF415"/>
  <c r="AE415"/>
  <c r="AD415"/>
  <c r="AD413"/>
  <c r="AE413"/>
  <c r="AF413"/>
  <c r="AG413"/>
  <c r="AH413"/>
  <c r="AI413"/>
  <c r="AJ413"/>
  <c r="AK413"/>
  <c r="AL413"/>
  <c r="AM413"/>
  <c r="AN413"/>
  <c r="AO413"/>
  <c r="AP413"/>
  <c r="P413"/>
  <c r="Q413"/>
  <c r="R413"/>
  <c r="S413"/>
  <c r="T413"/>
  <c r="U413"/>
  <c r="V413"/>
  <c r="W413"/>
  <c r="X413"/>
  <c r="Y413"/>
  <c r="Z413"/>
  <c r="AA413"/>
  <c r="AB413"/>
  <c r="AP346"/>
  <c r="AO346"/>
  <c r="AN346"/>
  <c r="AM346"/>
  <c r="AL346"/>
  <c r="AK346"/>
  <c r="AJ346"/>
  <c r="AI346"/>
  <c r="AH346"/>
  <c r="AG346"/>
  <c r="AF346"/>
  <c r="AE346"/>
  <c r="AD346"/>
  <c r="AP345"/>
  <c r="AO345"/>
  <c r="AN345"/>
  <c r="AM345"/>
  <c r="AL345"/>
  <c r="AK345"/>
  <c r="AJ345"/>
  <c r="AI345"/>
  <c r="AH345"/>
  <c r="AG345"/>
  <c r="AF345"/>
  <c r="AE345"/>
  <c r="AD345"/>
  <c r="AD343"/>
  <c r="AE343"/>
  <c r="AF343"/>
  <c r="AG343"/>
  <c r="AH343"/>
  <c r="AI343"/>
  <c r="AJ343"/>
  <c r="AK343"/>
  <c r="AL343"/>
  <c r="AM343"/>
  <c r="AN343"/>
  <c r="AO343"/>
  <c r="AP343"/>
  <c r="S372"/>
  <c r="AA296"/>
  <c r="P343"/>
  <c r="Q343"/>
  <c r="R343"/>
  <c r="S343"/>
  <c r="T343"/>
  <c r="U343"/>
  <c r="V343"/>
  <c r="W343"/>
  <c r="X343"/>
  <c r="Y343"/>
  <c r="Z343"/>
  <c r="AA343"/>
  <c r="AB343"/>
  <c r="AP276"/>
  <c r="AO276"/>
  <c r="AN276"/>
  <c r="AM276"/>
  <c r="AL276"/>
  <c r="AK276"/>
  <c r="AJ276"/>
  <c r="AI276"/>
  <c r="AH276"/>
  <c r="AG276"/>
  <c r="AF276"/>
  <c r="AE276"/>
  <c r="AD276"/>
  <c r="AP275"/>
  <c r="AO275"/>
  <c r="AN275"/>
  <c r="AM275"/>
  <c r="AL275"/>
  <c r="AK275"/>
  <c r="AJ275"/>
  <c r="AI275"/>
  <c r="AH275"/>
  <c r="AG275"/>
  <c r="AF275"/>
  <c r="AE275"/>
  <c r="AD273"/>
  <c r="AE273"/>
  <c r="AF273"/>
  <c r="AG273"/>
  <c r="AH273"/>
  <c r="AI273"/>
  <c r="AJ273"/>
  <c r="AK273"/>
  <c r="AL273"/>
  <c r="AM273"/>
  <c r="AN273"/>
  <c r="AO273"/>
  <c r="AP273"/>
  <c r="AD275"/>
  <c r="P273"/>
  <c r="Q273"/>
  <c r="R273"/>
  <c r="S273"/>
  <c r="T273"/>
  <c r="U273"/>
  <c r="V273"/>
  <c r="W273"/>
  <c r="X273"/>
  <c r="Y273"/>
  <c r="Z273"/>
  <c r="AA273"/>
  <c r="AB273"/>
  <c r="AP206"/>
  <c r="AO206"/>
  <c r="AN206"/>
  <c r="AM206"/>
  <c r="AL206"/>
  <c r="AK206"/>
  <c r="AJ206"/>
  <c r="AI206"/>
  <c r="AH206"/>
  <c r="AG206"/>
  <c r="AF206"/>
  <c r="AE206"/>
  <c r="AD206"/>
  <c r="AP205"/>
  <c r="AO205"/>
  <c r="AN205"/>
  <c r="AM205"/>
  <c r="AL205"/>
  <c r="AK205"/>
  <c r="AJ205"/>
  <c r="AI205"/>
  <c r="AH205"/>
  <c r="AG205"/>
  <c r="AF205"/>
  <c r="AE205"/>
  <c r="AD205"/>
  <c r="AD203"/>
  <c r="AE203"/>
  <c r="AF203"/>
  <c r="AG203"/>
  <c r="AH203"/>
  <c r="AI203"/>
  <c r="AJ203"/>
  <c r="AK203"/>
  <c r="AL203"/>
  <c r="AM203"/>
  <c r="AN203"/>
  <c r="AO203"/>
  <c r="AP203"/>
  <c r="P203"/>
  <c r="Q203"/>
  <c r="R203"/>
  <c r="S203"/>
  <c r="T203"/>
  <c r="U203"/>
  <c r="V203"/>
  <c r="W203"/>
  <c r="X203"/>
  <c r="Y203"/>
  <c r="Z203"/>
  <c r="AA203"/>
  <c r="AB203"/>
  <c r="AP136"/>
  <c r="AO136"/>
  <c r="AN136"/>
  <c r="AM136"/>
  <c r="AL136"/>
  <c r="AK136"/>
  <c r="AJ136"/>
  <c r="AI136"/>
  <c r="AH136"/>
  <c r="AG136"/>
  <c r="AF136"/>
  <c r="AE136"/>
  <c r="AD136"/>
  <c r="AP135"/>
  <c r="AO135"/>
  <c r="AN135"/>
  <c r="AM135"/>
  <c r="AL135"/>
  <c r="AK135"/>
  <c r="AJ135"/>
  <c r="AI135"/>
  <c r="AH135"/>
  <c r="AG135"/>
  <c r="AF135"/>
  <c r="AE135"/>
  <c r="AD135"/>
  <c r="AD133"/>
  <c r="AE133"/>
  <c r="AF133"/>
  <c r="AG133"/>
  <c r="AH133"/>
  <c r="AI133"/>
  <c r="AJ133"/>
  <c r="AK133"/>
  <c r="AL133"/>
  <c r="AM133"/>
  <c r="AN133"/>
  <c r="AO133"/>
  <c r="AP133"/>
  <c r="P133"/>
  <c r="Q133"/>
  <c r="R133"/>
  <c r="S133"/>
  <c r="T133"/>
  <c r="U133"/>
  <c r="V133"/>
  <c r="W133"/>
  <c r="X133"/>
  <c r="Y133"/>
  <c r="Z133"/>
  <c r="AA133"/>
  <c r="AB133"/>
  <c r="AP64"/>
  <c r="AH64"/>
  <c r="AD64"/>
  <c r="AE64"/>
  <c r="AF64"/>
  <c r="AG64"/>
  <c r="AI64"/>
  <c r="AJ64"/>
  <c r="AK64"/>
  <c r="AL64"/>
  <c r="AM64"/>
  <c r="AN64"/>
  <c r="AO64"/>
  <c r="AD65"/>
  <c r="AE65"/>
  <c r="AF65"/>
  <c r="AG65"/>
  <c r="AH65"/>
  <c r="AI65"/>
  <c r="AJ65"/>
  <c r="AK65"/>
  <c r="AL65"/>
  <c r="AM65"/>
  <c r="AN65"/>
  <c r="AO65"/>
  <c r="AP65"/>
  <c r="AD62"/>
  <c r="AE62"/>
  <c r="AF62"/>
  <c r="AG62"/>
  <c r="AH62"/>
  <c r="AI62"/>
  <c r="AJ62"/>
  <c r="AK62"/>
  <c r="AL62"/>
  <c r="AM62"/>
  <c r="AN62"/>
  <c r="AO62"/>
  <c r="AP62"/>
  <c r="P62"/>
  <c r="Q62"/>
  <c r="R62"/>
  <c r="S62"/>
  <c r="T62"/>
  <c r="U62"/>
  <c r="V62"/>
  <c r="W62"/>
  <c r="X62"/>
  <c r="Y62"/>
  <c r="Z62"/>
  <c r="AA62"/>
  <c r="AB62"/>
  <c r="AD760"/>
  <c r="AE760"/>
  <c r="AF760"/>
  <c r="AG760"/>
  <c r="AH760"/>
  <c r="AI760"/>
  <c r="AJ760"/>
  <c r="AK760"/>
  <c r="AL760"/>
  <c r="AM760"/>
  <c r="AN760"/>
  <c r="AO760"/>
  <c r="AP760"/>
  <c r="AD761"/>
  <c r="AE761"/>
  <c r="AF761"/>
  <c r="AG761"/>
  <c r="AH761"/>
  <c r="AI761"/>
  <c r="AJ761"/>
  <c r="AK761"/>
  <c r="AL761"/>
  <c r="AM761"/>
  <c r="AN761"/>
  <c r="AO761"/>
  <c r="AP761"/>
  <c r="AD762"/>
  <c r="AE762"/>
  <c r="AF762"/>
  <c r="AG762"/>
  <c r="AH762"/>
  <c r="AI762"/>
  <c r="AJ762"/>
  <c r="AK762"/>
  <c r="AL762"/>
  <c r="AM762"/>
  <c r="AN762"/>
  <c r="AO762"/>
  <c r="AP762"/>
  <c r="AD690"/>
  <c r="AE690"/>
  <c r="AF690"/>
  <c r="AG690"/>
  <c r="AH690"/>
  <c r="AI690"/>
  <c r="AJ690"/>
  <c r="AK690"/>
  <c r="AL690"/>
  <c r="AM690"/>
  <c r="AN690"/>
  <c r="AO690"/>
  <c r="AP690"/>
  <c r="AD691"/>
  <c r="AE691"/>
  <c r="AF691"/>
  <c r="AG691"/>
  <c r="AH691"/>
  <c r="AI691"/>
  <c r="AJ691"/>
  <c r="AK691"/>
  <c r="AL691"/>
  <c r="AM691"/>
  <c r="AN691"/>
  <c r="AO691"/>
  <c r="AP691"/>
  <c r="AD692"/>
  <c r="AE692"/>
  <c r="AF692"/>
  <c r="AG692"/>
  <c r="AH692"/>
  <c r="AI692"/>
  <c r="AJ692"/>
  <c r="AK692"/>
  <c r="AL692"/>
  <c r="AM692"/>
  <c r="AN692"/>
  <c r="AO692"/>
  <c r="AP692"/>
  <c r="AD620"/>
  <c r="AE620"/>
  <c r="AF620"/>
  <c r="AG620"/>
  <c r="AH620"/>
  <c r="AI620"/>
  <c r="AJ620"/>
  <c r="AK620"/>
  <c r="AL620"/>
  <c r="AM620"/>
  <c r="AN620"/>
  <c r="AO620"/>
  <c r="AP620"/>
  <c r="AD621"/>
  <c r="AE621"/>
  <c r="AF621"/>
  <c r="AG621"/>
  <c r="AH621"/>
  <c r="AI621"/>
  <c r="AJ621"/>
  <c r="AK621"/>
  <c r="AL621"/>
  <c r="AM621"/>
  <c r="AN621"/>
  <c r="AO621"/>
  <c r="AP621"/>
  <c r="AD622"/>
  <c r="AE622"/>
  <c r="AF622"/>
  <c r="AG622"/>
  <c r="AH622"/>
  <c r="AI622"/>
  <c r="AJ622"/>
  <c r="AK622"/>
  <c r="AL622"/>
  <c r="AM622"/>
  <c r="AN622"/>
  <c r="AO622"/>
  <c r="AP622"/>
  <c r="AD550"/>
  <c r="AE550"/>
  <c r="AF550"/>
  <c r="AG550"/>
  <c r="AH550"/>
  <c r="AI550"/>
  <c r="AJ550"/>
  <c r="AK550"/>
  <c r="AL550"/>
  <c r="AM550"/>
  <c r="AN550"/>
  <c r="AO550"/>
  <c r="AP550"/>
  <c r="AD551"/>
  <c r="AE551"/>
  <c r="AF551"/>
  <c r="AG551"/>
  <c r="AH551"/>
  <c r="AI551"/>
  <c r="AJ551"/>
  <c r="AK551"/>
  <c r="AL551"/>
  <c r="AM551"/>
  <c r="AN551"/>
  <c r="AO551"/>
  <c r="AP551"/>
  <c r="AD552"/>
  <c r="AE552"/>
  <c r="AF552"/>
  <c r="AG552"/>
  <c r="AH552"/>
  <c r="AI552"/>
  <c r="AJ552"/>
  <c r="AK552"/>
  <c r="AL552"/>
  <c r="AM552"/>
  <c r="AN552"/>
  <c r="AO552"/>
  <c r="AP552"/>
  <c r="AD480"/>
  <c r="AE480"/>
  <c r="AF480"/>
  <c r="AG480"/>
  <c r="AH480"/>
  <c r="AI480"/>
  <c r="AJ480"/>
  <c r="AK480"/>
  <c r="AL480"/>
  <c r="AM480"/>
  <c r="AN480"/>
  <c r="AO480"/>
  <c r="AP480"/>
  <c r="AD481"/>
  <c r="AE481"/>
  <c r="AF481"/>
  <c r="AG481"/>
  <c r="AH481"/>
  <c r="AI481"/>
  <c r="AJ481"/>
  <c r="AK481"/>
  <c r="AL481"/>
  <c r="AM481"/>
  <c r="AN481"/>
  <c r="AO481"/>
  <c r="AP481"/>
  <c r="AD482"/>
  <c r="AE482"/>
  <c r="AF482"/>
  <c r="AG482"/>
  <c r="AH482"/>
  <c r="AI482"/>
  <c r="AJ482"/>
  <c r="AK482"/>
  <c r="AL482"/>
  <c r="AM482"/>
  <c r="AN482"/>
  <c r="AO482"/>
  <c r="AP482"/>
  <c r="AD410"/>
  <c r="AE410"/>
  <c r="AF410"/>
  <c r="AG410"/>
  <c r="AH410"/>
  <c r="AI410"/>
  <c r="AJ410"/>
  <c r="AK410"/>
  <c r="AL410"/>
  <c r="AM410"/>
  <c r="AN410"/>
  <c r="AO410"/>
  <c r="AP410"/>
  <c r="AD411"/>
  <c r="AE411"/>
  <c r="AF411"/>
  <c r="AG411"/>
  <c r="AH411"/>
  <c r="AI411"/>
  <c r="AJ411"/>
  <c r="AK411"/>
  <c r="AL411"/>
  <c r="AM411"/>
  <c r="AN411"/>
  <c r="AO411"/>
  <c r="AP411"/>
  <c r="AD412"/>
  <c r="AE412"/>
  <c r="AF412"/>
  <c r="AG412"/>
  <c r="AH412"/>
  <c r="AI412"/>
  <c r="AJ412"/>
  <c r="AK412"/>
  <c r="AL412"/>
  <c r="AM412"/>
  <c r="AN412"/>
  <c r="AO412"/>
  <c r="AP412"/>
  <c r="AD340"/>
  <c r="AE340"/>
  <c r="AF340"/>
  <c r="AG340"/>
  <c r="AH340"/>
  <c r="AI340"/>
  <c r="AJ340"/>
  <c r="AK340"/>
  <c r="AL340"/>
  <c r="AM340"/>
  <c r="AN340"/>
  <c r="AO340"/>
  <c r="AP340"/>
  <c r="AD341"/>
  <c r="AE341"/>
  <c r="AF341"/>
  <c r="AG341"/>
  <c r="AH341"/>
  <c r="AI341"/>
  <c r="AJ341"/>
  <c r="AK341"/>
  <c r="AL341"/>
  <c r="AM341"/>
  <c r="AN341"/>
  <c r="AO341"/>
  <c r="AP341"/>
  <c r="AD342"/>
  <c r="AE342"/>
  <c r="AF342"/>
  <c r="AG342"/>
  <c r="AH342"/>
  <c r="AI342"/>
  <c r="AJ342"/>
  <c r="AK342"/>
  <c r="AL342"/>
  <c r="AM342"/>
  <c r="AN342"/>
  <c r="AO342"/>
  <c r="AP342"/>
  <c r="AD270"/>
  <c r="AE270"/>
  <c r="AF270"/>
  <c r="AG270"/>
  <c r="AH270"/>
  <c r="AI270"/>
  <c r="AJ270"/>
  <c r="AK270"/>
  <c r="AL270"/>
  <c r="AM270"/>
  <c r="AN270"/>
  <c r="AO270"/>
  <c r="AP270"/>
  <c r="AD271"/>
  <c r="AE271"/>
  <c r="AF271"/>
  <c r="AG271"/>
  <c r="AH271"/>
  <c r="AI271"/>
  <c r="AJ271"/>
  <c r="AK271"/>
  <c r="AL271"/>
  <c r="AM271"/>
  <c r="AN271"/>
  <c r="AO271"/>
  <c r="AP271"/>
  <c r="AD272"/>
  <c r="AE272"/>
  <c r="AF272"/>
  <c r="AG272"/>
  <c r="AH272"/>
  <c r="AI272"/>
  <c r="AJ272"/>
  <c r="AK272"/>
  <c r="AL272"/>
  <c r="AM272"/>
  <c r="AN272"/>
  <c r="AO272"/>
  <c r="AP272"/>
  <c r="AD200"/>
  <c r="AE200"/>
  <c r="AF200"/>
  <c r="AG200"/>
  <c r="AH200"/>
  <c r="AI200"/>
  <c r="AJ200"/>
  <c r="AK200"/>
  <c r="AL200"/>
  <c r="AM200"/>
  <c r="AN200"/>
  <c r="AO200"/>
  <c r="AP200"/>
  <c r="AD201"/>
  <c r="AE201"/>
  <c r="AF201"/>
  <c r="AG201"/>
  <c r="AH201"/>
  <c r="AI201"/>
  <c r="AJ201"/>
  <c r="AK201"/>
  <c r="AL201"/>
  <c r="AM201"/>
  <c r="AN201"/>
  <c r="AO201"/>
  <c r="AP201"/>
  <c r="AD202"/>
  <c r="AE202"/>
  <c r="AF202"/>
  <c r="AG202"/>
  <c r="AH202"/>
  <c r="AI202"/>
  <c r="AJ202"/>
  <c r="AK202"/>
  <c r="AL202"/>
  <c r="AM202"/>
  <c r="AN202"/>
  <c r="AO202"/>
  <c r="AP202"/>
  <c r="AD130"/>
  <c r="AE130"/>
  <c r="AF130"/>
  <c r="AG130"/>
  <c r="AH130"/>
  <c r="AI130"/>
  <c r="AJ130"/>
  <c r="AK130"/>
  <c r="AL130"/>
  <c r="AM130"/>
  <c r="AN130"/>
  <c r="AO130"/>
  <c r="AP130"/>
  <c r="AD131"/>
  <c r="AE131"/>
  <c r="AF131"/>
  <c r="AG131"/>
  <c r="AH131"/>
  <c r="AI131"/>
  <c r="AJ131"/>
  <c r="AK131"/>
  <c r="AL131"/>
  <c r="AM131"/>
  <c r="AN131"/>
  <c r="AO131"/>
  <c r="AP131"/>
  <c r="AD132"/>
  <c r="AE132"/>
  <c r="AF132"/>
  <c r="AG132"/>
  <c r="AH132"/>
  <c r="AI132"/>
  <c r="AJ132"/>
  <c r="AK132"/>
  <c r="AL132"/>
  <c r="AM132"/>
  <c r="AN132"/>
  <c r="AO132"/>
  <c r="AP132"/>
  <c r="AD59"/>
  <c r="AE59"/>
  <c r="AF59"/>
  <c r="AG59"/>
  <c r="AH59"/>
  <c r="AI59"/>
  <c r="AJ59"/>
  <c r="AK59"/>
  <c r="AL59"/>
  <c r="AM59"/>
  <c r="AN59"/>
  <c r="AO59"/>
  <c r="AP59"/>
  <c r="AD60"/>
  <c r="AE60"/>
  <c r="AF60"/>
  <c r="AG60"/>
  <c r="AH60"/>
  <c r="AI60"/>
  <c r="AJ60"/>
  <c r="AK60"/>
  <c r="AL60"/>
  <c r="AM60"/>
  <c r="AN60"/>
  <c r="AO60"/>
  <c r="AP60"/>
  <c r="AD61"/>
  <c r="AE61"/>
  <c r="AF61"/>
  <c r="AG61"/>
  <c r="AH61"/>
  <c r="AI61"/>
  <c r="AJ61"/>
  <c r="AK61"/>
  <c r="AL61"/>
  <c r="AM61"/>
  <c r="AN61"/>
  <c r="AO61"/>
  <c r="AP61"/>
  <c r="P760"/>
  <c r="Q760"/>
  <c r="R760"/>
  <c r="S760"/>
  <c r="T760"/>
  <c r="U760"/>
  <c r="V760"/>
  <c r="W760"/>
  <c r="X760"/>
  <c r="Y760"/>
  <c r="Z760"/>
  <c r="AA760"/>
  <c r="AB760"/>
  <c r="P761"/>
  <c r="Q761"/>
  <c r="R761"/>
  <c r="S761"/>
  <c r="T761"/>
  <c r="U761"/>
  <c r="V761"/>
  <c r="W761"/>
  <c r="X761"/>
  <c r="Y761"/>
  <c r="Z761"/>
  <c r="AA761"/>
  <c r="AB761"/>
  <c r="P762"/>
  <c r="Q762"/>
  <c r="R762"/>
  <c r="S762"/>
  <c r="T762"/>
  <c r="U762"/>
  <c r="V762"/>
  <c r="W762"/>
  <c r="X762"/>
  <c r="Y762"/>
  <c r="Z762"/>
  <c r="AA762"/>
  <c r="AB762"/>
  <c r="P690"/>
  <c r="Q690"/>
  <c r="R690"/>
  <c r="S690"/>
  <c r="T690"/>
  <c r="U690"/>
  <c r="V690"/>
  <c r="W690"/>
  <c r="X690"/>
  <c r="Y690"/>
  <c r="Z690"/>
  <c r="AA690"/>
  <c r="AB690"/>
  <c r="P691"/>
  <c r="Q691"/>
  <c r="R691"/>
  <c r="S691"/>
  <c r="T691"/>
  <c r="U691"/>
  <c r="V691"/>
  <c r="W691"/>
  <c r="X691"/>
  <c r="Y691"/>
  <c r="Z691"/>
  <c r="AA691"/>
  <c r="AB691"/>
  <c r="P692"/>
  <c r="Q692"/>
  <c r="R692"/>
  <c r="S692"/>
  <c r="T692"/>
  <c r="U692"/>
  <c r="V692"/>
  <c r="W692"/>
  <c r="X692"/>
  <c r="Y692"/>
  <c r="Z692"/>
  <c r="AA692"/>
  <c r="AB692"/>
  <c r="P620"/>
  <c r="Q620"/>
  <c r="R620"/>
  <c r="S620"/>
  <c r="T620"/>
  <c r="U620"/>
  <c r="V620"/>
  <c r="W620"/>
  <c r="X620"/>
  <c r="Y620"/>
  <c r="Z620"/>
  <c r="AA620"/>
  <c r="AB620"/>
  <c r="P621"/>
  <c r="Q621"/>
  <c r="R621"/>
  <c r="S621"/>
  <c r="T621"/>
  <c r="U621"/>
  <c r="V621"/>
  <c r="W621"/>
  <c r="X621"/>
  <c r="Y621"/>
  <c r="Z621"/>
  <c r="AA621"/>
  <c r="AB621"/>
  <c r="P622"/>
  <c r="Q622"/>
  <c r="R622"/>
  <c r="S622"/>
  <c r="T622"/>
  <c r="U622"/>
  <c r="V622"/>
  <c r="W622"/>
  <c r="X622"/>
  <c r="Y622"/>
  <c r="Z622"/>
  <c r="AA622"/>
  <c r="AB622"/>
  <c r="P550"/>
  <c r="Q550"/>
  <c r="R550"/>
  <c r="S550"/>
  <c r="T550"/>
  <c r="U550"/>
  <c r="V550"/>
  <c r="W550"/>
  <c r="X550"/>
  <c r="Y550"/>
  <c r="Z550"/>
  <c r="AA550"/>
  <c r="AB550"/>
  <c r="P551"/>
  <c r="Q551"/>
  <c r="R551"/>
  <c r="S551"/>
  <c r="T551"/>
  <c r="U551"/>
  <c r="V551"/>
  <c r="W551"/>
  <c r="X551"/>
  <c r="Y551"/>
  <c r="Z551"/>
  <c r="AA551"/>
  <c r="AB551"/>
  <c r="P552"/>
  <c r="Q552"/>
  <c r="R552"/>
  <c r="S552"/>
  <c r="T552"/>
  <c r="U552"/>
  <c r="V552"/>
  <c r="W552"/>
  <c r="X552"/>
  <c r="Y552"/>
  <c r="Z552"/>
  <c r="AA552"/>
  <c r="AB552"/>
  <c r="P480"/>
  <c r="Q480"/>
  <c r="R480"/>
  <c r="S480"/>
  <c r="T480"/>
  <c r="U480"/>
  <c r="V480"/>
  <c r="W480"/>
  <c r="X480"/>
  <c r="Y480"/>
  <c r="Z480"/>
  <c r="AA480"/>
  <c r="AB480"/>
  <c r="P481"/>
  <c r="Q481"/>
  <c r="R481"/>
  <c r="S481"/>
  <c r="T481"/>
  <c r="U481"/>
  <c r="V481"/>
  <c r="W481"/>
  <c r="X481"/>
  <c r="Y481"/>
  <c r="Z481"/>
  <c r="AA481"/>
  <c r="AB481"/>
  <c r="P482"/>
  <c r="Q482"/>
  <c r="R482"/>
  <c r="S482"/>
  <c r="T482"/>
  <c r="U482"/>
  <c r="V482"/>
  <c r="W482"/>
  <c r="X482"/>
  <c r="Y482"/>
  <c r="Z482"/>
  <c r="AA482"/>
  <c r="AB482"/>
  <c r="P410"/>
  <c r="Q410"/>
  <c r="R410"/>
  <c r="S410"/>
  <c r="T410"/>
  <c r="U410"/>
  <c r="V410"/>
  <c r="W410"/>
  <c r="X410"/>
  <c r="Y410"/>
  <c r="Z410"/>
  <c r="AA410"/>
  <c r="AB410"/>
  <c r="P411"/>
  <c r="Q411"/>
  <c r="R411"/>
  <c r="S411"/>
  <c r="T411"/>
  <c r="U411"/>
  <c r="V411"/>
  <c r="W411"/>
  <c r="X411"/>
  <c r="Y411"/>
  <c r="Z411"/>
  <c r="AA411"/>
  <c r="AB411"/>
  <c r="P412"/>
  <c r="Q412"/>
  <c r="R412"/>
  <c r="S412"/>
  <c r="T412"/>
  <c r="U412"/>
  <c r="V412"/>
  <c r="W412"/>
  <c r="X412"/>
  <c r="Y412"/>
  <c r="Z412"/>
  <c r="AA412"/>
  <c r="AB412"/>
  <c r="P340"/>
  <c r="Q340"/>
  <c r="R340"/>
  <c r="S340"/>
  <c r="T340"/>
  <c r="U340"/>
  <c r="V340"/>
  <c r="W340"/>
  <c r="X340"/>
  <c r="Y340"/>
  <c r="Z340"/>
  <c r="AA340"/>
  <c r="AB340"/>
  <c r="P341"/>
  <c r="Q341"/>
  <c r="R341"/>
  <c r="S341"/>
  <c r="T341"/>
  <c r="U341"/>
  <c r="V341"/>
  <c r="W341"/>
  <c r="X341"/>
  <c r="Y341"/>
  <c r="Z341"/>
  <c r="AA341"/>
  <c r="AB341"/>
  <c r="P342"/>
  <c r="Q342"/>
  <c r="R342"/>
  <c r="S342"/>
  <c r="T342"/>
  <c r="U342"/>
  <c r="V342"/>
  <c r="W342"/>
  <c r="X342"/>
  <c r="Y342"/>
  <c r="Z342"/>
  <c r="AA342"/>
  <c r="AB342"/>
  <c r="P270"/>
  <c r="Q270"/>
  <c r="R270"/>
  <c r="S270"/>
  <c r="T270"/>
  <c r="U270"/>
  <c r="V270"/>
  <c r="W270"/>
  <c r="X270"/>
  <c r="Y270"/>
  <c r="Z270"/>
  <c r="AA270"/>
  <c r="AB270"/>
  <c r="P271"/>
  <c r="Q271"/>
  <c r="R271"/>
  <c r="S271"/>
  <c r="T271"/>
  <c r="U271"/>
  <c r="V271"/>
  <c r="W271"/>
  <c r="X271"/>
  <c r="Y271"/>
  <c r="Z271"/>
  <c r="AA271"/>
  <c r="AB271"/>
  <c r="P272"/>
  <c r="Q272"/>
  <c r="R272"/>
  <c r="S272"/>
  <c r="T272"/>
  <c r="U272"/>
  <c r="V272"/>
  <c r="W272"/>
  <c r="X272"/>
  <c r="Y272"/>
  <c r="Z272"/>
  <c r="AA272"/>
  <c r="AB272"/>
  <c r="P201"/>
  <c r="Q201"/>
  <c r="R201"/>
  <c r="S201"/>
  <c r="T201"/>
  <c r="U201"/>
  <c r="V201"/>
  <c r="W201"/>
  <c r="X201"/>
  <c r="Y201"/>
  <c r="Z201"/>
  <c r="AA201"/>
  <c r="AB201"/>
  <c r="P202"/>
  <c r="Q202"/>
  <c r="R202"/>
  <c r="S202"/>
  <c r="T202"/>
  <c r="U202"/>
  <c r="V202"/>
  <c r="W202"/>
  <c r="X202"/>
  <c r="Y202"/>
  <c r="Z202"/>
  <c r="AA202"/>
  <c r="AB202"/>
  <c r="P200"/>
  <c r="Q200"/>
  <c r="R200"/>
  <c r="S200"/>
  <c r="T200"/>
  <c r="U200"/>
  <c r="V200"/>
  <c r="W200"/>
  <c r="X200"/>
  <c r="Y200"/>
  <c r="Z200"/>
  <c r="AA200"/>
  <c r="AB200"/>
  <c r="P130"/>
  <c r="Q130"/>
  <c r="R130"/>
  <c r="S130"/>
  <c r="T130"/>
  <c r="U130"/>
  <c r="V130"/>
  <c r="W130"/>
  <c r="X130"/>
  <c r="Y130"/>
  <c r="Z130"/>
  <c r="AA130"/>
  <c r="AB130"/>
  <c r="P131"/>
  <c r="Q131"/>
  <c r="R131"/>
  <c r="S131"/>
  <c r="T131"/>
  <c r="U131"/>
  <c r="V131"/>
  <c r="W131"/>
  <c r="X131"/>
  <c r="Y131"/>
  <c r="Z131"/>
  <c r="AA131"/>
  <c r="AB131"/>
  <c r="P132"/>
  <c r="Q132"/>
  <c r="R132"/>
  <c r="S132"/>
  <c r="T132"/>
  <c r="U132"/>
  <c r="V132"/>
  <c r="W132"/>
  <c r="X132"/>
  <c r="Y132"/>
  <c r="Z132"/>
  <c r="AA132"/>
  <c r="AB132"/>
  <c r="AB61"/>
  <c r="P59"/>
  <c r="Q59"/>
  <c r="R59"/>
  <c r="S59"/>
  <c r="T59"/>
  <c r="U59"/>
  <c r="V59"/>
  <c r="W59"/>
  <c r="X59"/>
  <c r="Y59"/>
  <c r="Z59"/>
  <c r="AA59"/>
  <c r="AB59"/>
  <c r="P60"/>
  <c r="Q60"/>
  <c r="R60"/>
  <c r="S60"/>
  <c r="T60"/>
  <c r="U60"/>
  <c r="V60"/>
  <c r="W60"/>
  <c r="X60"/>
  <c r="Y60"/>
  <c r="Z60"/>
  <c r="AA60"/>
  <c r="AB60"/>
  <c r="P61"/>
  <c r="Q61"/>
  <c r="R61"/>
  <c r="S61"/>
  <c r="T61"/>
  <c r="U61"/>
  <c r="V61"/>
  <c r="W61"/>
  <c r="X61"/>
  <c r="Y61"/>
  <c r="Z61"/>
  <c r="AA61"/>
  <c r="AB58"/>
  <c r="P58"/>
  <c r="AP444"/>
  <c r="Y535"/>
  <c r="AD75"/>
  <c r="AD5"/>
  <c r="AE5"/>
  <c r="AF5"/>
  <c r="AG5"/>
  <c r="AH5"/>
  <c r="AI5"/>
  <c r="AJ5"/>
  <c r="AK5"/>
  <c r="AL5"/>
  <c r="AM5"/>
  <c r="AN5"/>
  <c r="AO5"/>
  <c r="AP5"/>
  <c r="AD6"/>
  <c r="AE6"/>
  <c r="AF6"/>
  <c r="AG6"/>
  <c r="AH6"/>
  <c r="AI6"/>
  <c r="AJ6"/>
  <c r="AK6"/>
  <c r="AL6"/>
  <c r="AM6"/>
  <c r="AN6"/>
  <c r="AO6"/>
  <c r="AP6"/>
  <c r="AD7"/>
  <c r="AE7"/>
  <c r="AF7"/>
  <c r="AG7"/>
  <c r="AH7"/>
  <c r="AI7"/>
  <c r="AJ7"/>
  <c r="AK7"/>
  <c r="AL7"/>
  <c r="AM7"/>
  <c r="AN7"/>
  <c r="AO7"/>
  <c r="AP7"/>
  <c r="AD8"/>
  <c r="AE8"/>
  <c r="AF8"/>
  <c r="AG8"/>
  <c r="AH8"/>
  <c r="AI8"/>
  <c r="AJ8"/>
  <c r="AK8"/>
  <c r="AL8"/>
  <c r="AM8"/>
  <c r="AN8"/>
  <c r="AO8"/>
  <c r="AP8"/>
  <c r="AD9"/>
  <c r="AE9"/>
  <c r="AF9"/>
  <c r="AG9"/>
  <c r="AH9"/>
  <c r="AI9"/>
  <c r="AJ9"/>
  <c r="AK9"/>
  <c r="AL9"/>
  <c r="AM9"/>
  <c r="AN9"/>
  <c r="AO9"/>
  <c r="AP9"/>
  <c r="AD10"/>
  <c r="AE10"/>
  <c r="AF10"/>
  <c r="AG10"/>
  <c r="AH10"/>
  <c r="AI10"/>
  <c r="AJ10"/>
  <c r="AK10"/>
  <c r="AL10"/>
  <c r="AM10"/>
  <c r="AN10"/>
  <c r="AO10"/>
  <c r="AP10"/>
  <c r="AD11"/>
  <c r="AE11"/>
  <c r="AF11"/>
  <c r="AG11"/>
  <c r="AH11"/>
  <c r="AI11"/>
  <c r="AJ11"/>
  <c r="AK11"/>
  <c r="AL11"/>
  <c r="AM11"/>
  <c r="AN11"/>
  <c r="AO11"/>
  <c r="AP11"/>
  <c r="AD12"/>
  <c r="AE12"/>
  <c r="AF12"/>
  <c r="AG12"/>
  <c r="AH12"/>
  <c r="AI12"/>
  <c r="AJ12"/>
  <c r="AK12"/>
  <c r="AL12"/>
  <c r="AM12"/>
  <c r="AN12"/>
  <c r="AO12"/>
  <c r="AP12"/>
  <c r="AD13"/>
  <c r="AE13"/>
  <c r="AF13"/>
  <c r="AG13"/>
  <c r="AH13"/>
  <c r="AI13"/>
  <c r="AJ13"/>
  <c r="AK13"/>
  <c r="AL13"/>
  <c r="AM13"/>
  <c r="AN13"/>
  <c r="AO13"/>
  <c r="AP13"/>
  <c r="AD14"/>
  <c r="AE14"/>
  <c r="AF14"/>
  <c r="AG14"/>
  <c r="AH14"/>
  <c r="AI14"/>
  <c r="AJ14"/>
  <c r="AK14"/>
  <c r="AL14"/>
  <c r="AM14"/>
  <c r="AN14"/>
  <c r="AO14"/>
  <c r="AP14"/>
  <c r="AD15"/>
  <c r="AE15"/>
  <c r="AF15"/>
  <c r="AG15"/>
  <c r="AH15"/>
  <c r="AI15"/>
  <c r="AJ15"/>
  <c r="AK15"/>
  <c r="AL15"/>
  <c r="AM15"/>
  <c r="AN15"/>
  <c r="AO15"/>
  <c r="AP15"/>
  <c r="AD16"/>
  <c r="AE16"/>
  <c r="AF16"/>
  <c r="AG16"/>
  <c r="AH16"/>
  <c r="AI16"/>
  <c r="AJ16"/>
  <c r="AK16"/>
  <c r="AL16"/>
  <c r="AM16"/>
  <c r="AN16"/>
  <c r="AO16"/>
  <c r="AP16"/>
  <c r="AD17"/>
  <c r="AE17"/>
  <c r="AF17"/>
  <c r="AG17"/>
  <c r="AH17"/>
  <c r="AI17"/>
  <c r="AJ17"/>
  <c r="AK17"/>
  <c r="AL17"/>
  <c r="AM17"/>
  <c r="AN17"/>
  <c r="AO17"/>
  <c r="AP17"/>
  <c r="AD18"/>
  <c r="AE18"/>
  <c r="AF18"/>
  <c r="AG18"/>
  <c r="AH18"/>
  <c r="AI18"/>
  <c r="AJ18"/>
  <c r="AK18"/>
  <c r="AL18"/>
  <c r="AM18"/>
  <c r="AN18"/>
  <c r="AO18"/>
  <c r="AP18"/>
  <c r="AD19"/>
  <c r="AE19"/>
  <c r="AF19"/>
  <c r="AG19"/>
  <c r="AH19"/>
  <c r="AI19"/>
  <c r="AJ19"/>
  <c r="AK19"/>
  <c r="AL19"/>
  <c r="AM19"/>
  <c r="AN19"/>
  <c r="AO19"/>
  <c r="AP19"/>
  <c r="AD20"/>
  <c r="AE20"/>
  <c r="AF20"/>
  <c r="AG20"/>
  <c r="AH20"/>
  <c r="AI20"/>
  <c r="AJ20"/>
  <c r="AK20"/>
  <c r="AL20"/>
  <c r="AM20"/>
  <c r="AN20"/>
  <c r="AO20"/>
  <c r="AP20"/>
  <c r="AD21"/>
  <c r="AE21"/>
  <c r="AF21"/>
  <c r="AG21"/>
  <c r="AH21"/>
  <c r="AI21"/>
  <c r="AJ21"/>
  <c r="AK21"/>
  <c r="AL21"/>
  <c r="AM21"/>
  <c r="AN21"/>
  <c r="AO21"/>
  <c r="AP21"/>
  <c r="AD22"/>
  <c r="AE22"/>
  <c r="AF22"/>
  <c r="AG22"/>
  <c r="AH22"/>
  <c r="AI22"/>
  <c r="AJ22"/>
  <c r="AK22"/>
  <c r="AL22"/>
  <c r="AM22"/>
  <c r="AN22"/>
  <c r="AO22"/>
  <c r="AP22"/>
  <c r="AD23"/>
  <c r="AE23"/>
  <c r="AF23"/>
  <c r="AG23"/>
  <c r="AH23"/>
  <c r="AI23"/>
  <c r="AJ23"/>
  <c r="AK23"/>
  <c r="AL23"/>
  <c r="AM23"/>
  <c r="AN23"/>
  <c r="AO23"/>
  <c r="AP23"/>
  <c r="AD24"/>
  <c r="AE24"/>
  <c r="AF24"/>
  <c r="AG24"/>
  <c r="AH24"/>
  <c r="AI24"/>
  <c r="AJ24"/>
  <c r="AK24"/>
  <c r="AL24"/>
  <c r="AM24"/>
  <c r="AN24"/>
  <c r="AO24"/>
  <c r="AP24"/>
  <c r="AD25"/>
  <c r="AE25"/>
  <c r="AF25"/>
  <c r="AG25"/>
  <c r="AH25"/>
  <c r="AI25"/>
  <c r="AJ25"/>
  <c r="AK25"/>
  <c r="AL25"/>
  <c r="AM25"/>
  <c r="AN25"/>
  <c r="AO25"/>
  <c r="AP25"/>
  <c r="AD26"/>
  <c r="AE26"/>
  <c r="AF26"/>
  <c r="AG26"/>
  <c r="AH26"/>
  <c r="AI26"/>
  <c r="AJ26"/>
  <c r="AK26"/>
  <c r="AL26"/>
  <c r="AM26"/>
  <c r="AN26"/>
  <c r="AO26"/>
  <c r="AP26"/>
  <c r="AD27"/>
  <c r="AE27"/>
  <c r="AF27"/>
  <c r="AG27"/>
  <c r="AH27"/>
  <c r="AI27"/>
  <c r="AJ27"/>
  <c r="AK27"/>
  <c r="AL27"/>
  <c r="AM27"/>
  <c r="AN27"/>
  <c r="AO27"/>
  <c r="AP27"/>
  <c r="AD28"/>
  <c r="AE28"/>
  <c r="AF28"/>
  <c r="AG28"/>
  <c r="AH28"/>
  <c r="AI28"/>
  <c r="AJ28"/>
  <c r="AK28"/>
  <c r="AL28"/>
  <c r="AM28"/>
  <c r="AN28"/>
  <c r="AO28"/>
  <c r="AP28"/>
  <c r="AD29"/>
  <c r="AE29"/>
  <c r="AF29"/>
  <c r="AG29"/>
  <c r="AH29"/>
  <c r="AI29"/>
  <c r="AJ29"/>
  <c r="AK29"/>
  <c r="AL29"/>
  <c r="AM29"/>
  <c r="AN29"/>
  <c r="AO29"/>
  <c r="AP29"/>
  <c r="AD30"/>
  <c r="AE30"/>
  <c r="AF30"/>
  <c r="AG30"/>
  <c r="AH30"/>
  <c r="AI30"/>
  <c r="AJ30"/>
  <c r="AK30"/>
  <c r="AL30"/>
  <c r="AM30"/>
  <c r="AN30"/>
  <c r="AO30"/>
  <c r="AP30"/>
  <c r="AD31"/>
  <c r="AE31"/>
  <c r="AF31"/>
  <c r="AG31"/>
  <c r="AH31"/>
  <c r="AI31"/>
  <c r="AJ31"/>
  <c r="AK31"/>
  <c r="AL31"/>
  <c r="AM31"/>
  <c r="AN31"/>
  <c r="AO31"/>
  <c r="AP31"/>
  <c r="AD32"/>
  <c r="AE32"/>
  <c r="AF32"/>
  <c r="AG32"/>
  <c r="AH32"/>
  <c r="AI32"/>
  <c r="AJ32"/>
  <c r="AK32"/>
  <c r="AL32"/>
  <c r="AM32"/>
  <c r="AN32"/>
  <c r="AO32"/>
  <c r="AP32"/>
  <c r="AD33"/>
  <c r="AE33"/>
  <c r="AF33"/>
  <c r="AG33"/>
  <c r="AH33"/>
  <c r="AI33"/>
  <c r="AJ33"/>
  <c r="AK33"/>
  <c r="AL33"/>
  <c r="AM33"/>
  <c r="AN33"/>
  <c r="AO33"/>
  <c r="AP33"/>
  <c r="AD34"/>
  <c r="AE34"/>
  <c r="AF34"/>
  <c r="AG34"/>
  <c r="AH34"/>
  <c r="AI34"/>
  <c r="AJ34"/>
  <c r="AK34"/>
  <c r="AL34"/>
  <c r="AM34"/>
  <c r="AN34"/>
  <c r="AO34"/>
  <c r="AP34"/>
  <c r="AD35"/>
  <c r="AE35"/>
  <c r="AF35"/>
  <c r="AG35"/>
  <c r="AH35"/>
  <c r="AI35"/>
  <c r="AJ35"/>
  <c r="AK35"/>
  <c r="AL35"/>
  <c r="AM35"/>
  <c r="AN35"/>
  <c r="AO35"/>
  <c r="AP35"/>
  <c r="AD36"/>
  <c r="AE36"/>
  <c r="AF36"/>
  <c r="AG36"/>
  <c r="AH36"/>
  <c r="AI36"/>
  <c r="AJ36"/>
  <c r="AK36"/>
  <c r="AL36"/>
  <c r="AM36"/>
  <c r="AN36"/>
  <c r="AO36"/>
  <c r="AP36"/>
  <c r="AD37"/>
  <c r="AE37"/>
  <c r="AF37"/>
  <c r="AG37"/>
  <c r="AH37"/>
  <c r="AI37"/>
  <c r="AJ37"/>
  <c r="AK37"/>
  <c r="AL37"/>
  <c r="AM37"/>
  <c r="AN37"/>
  <c r="AO37"/>
  <c r="AP37"/>
  <c r="AD38"/>
  <c r="AE38"/>
  <c r="AF38"/>
  <c r="AG38"/>
  <c r="AH38"/>
  <c r="AI38"/>
  <c r="AJ38"/>
  <c r="AK38"/>
  <c r="AL38"/>
  <c r="AM38"/>
  <c r="AN38"/>
  <c r="AO38"/>
  <c r="AP38"/>
  <c r="AD39"/>
  <c r="AE39"/>
  <c r="AF39"/>
  <c r="AG39"/>
  <c r="AH39"/>
  <c r="AI39"/>
  <c r="AJ39"/>
  <c r="AK39"/>
  <c r="AL39"/>
  <c r="AM39"/>
  <c r="AN39"/>
  <c r="AO39"/>
  <c r="AP39"/>
  <c r="AD40"/>
  <c r="AE40"/>
  <c r="AF40"/>
  <c r="AG40"/>
  <c r="AH40"/>
  <c r="AI40"/>
  <c r="AJ40"/>
  <c r="AK40"/>
  <c r="AL40"/>
  <c r="AM40"/>
  <c r="AN40"/>
  <c r="AO40"/>
  <c r="AP40"/>
  <c r="AD41"/>
  <c r="AE41"/>
  <c r="AF41"/>
  <c r="AG41"/>
  <c r="AH41"/>
  <c r="AI41"/>
  <c r="AJ41"/>
  <c r="AK41"/>
  <c r="AL41"/>
  <c r="AM41"/>
  <c r="AN41"/>
  <c r="AO41"/>
  <c r="AP41"/>
  <c r="AD42"/>
  <c r="AE42"/>
  <c r="AF42"/>
  <c r="AG42"/>
  <c r="AH42"/>
  <c r="AI42"/>
  <c r="AJ42"/>
  <c r="AK42"/>
  <c r="AL42"/>
  <c r="AM42"/>
  <c r="AN42"/>
  <c r="AO42"/>
  <c r="AP42"/>
  <c r="AD43"/>
  <c r="AE43"/>
  <c r="AF43"/>
  <c r="AG43"/>
  <c r="AH43"/>
  <c r="AI43"/>
  <c r="AJ43"/>
  <c r="AK43"/>
  <c r="AL43"/>
  <c r="AM43"/>
  <c r="AN43"/>
  <c r="AO43"/>
  <c r="AP43"/>
  <c r="AD44"/>
  <c r="AE44"/>
  <c r="AF44"/>
  <c r="AG44"/>
  <c r="AH44"/>
  <c r="AI44"/>
  <c r="AJ44"/>
  <c r="AK44"/>
  <c r="AL44"/>
  <c r="AM44"/>
  <c r="AN44"/>
  <c r="AO44"/>
  <c r="AP44"/>
  <c r="AD45"/>
  <c r="AE45"/>
  <c r="AF45"/>
  <c r="AG45"/>
  <c r="AH45"/>
  <c r="AI45"/>
  <c r="AJ45"/>
  <c r="AK45"/>
  <c r="AL45"/>
  <c r="AM45"/>
  <c r="AN45"/>
  <c r="AO45"/>
  <c r="AP45"/>
  <c r="AD46"/>
  <c r="AE46"/>
  <c r="AF46"/>
  <c r="AG46"/>
  <c r="AH46"/>
  <c r="AI46"/>
  <c r="AJ46"/>
  <c r="AK46"/>
  <c r="AL46"/>
  <c r="AM46"/>
  <c r="AN46"/>
  <c r="AO46"/>
  <c r="AP46"/>
  <c r="AD47"/>
  <c r="AE47"/>
  <c r="AF47"/>
  <c r="AG47"/>
  <c r="AH47"/>
  <c r="AI47"/>
  <c r="AJ47"/>
  <c r="AK47"/>
  <c r="AL47"/>
  <c r="AM47"/>
  <c r="AN47"/>
  <c r="AO47"/>
  <c r="AP47"/>
  <c r="AD48"/>
  <c r="AE48"/>
  <c r="AF48"/>
  <c r="AG48"/>
  <c r="AH48"/>
  <c r="AI48"/>
  <c r="AJ48"/>
  <c r="AK48"/>
  <c r="AL48"/>
  <c r="AM48"/>
  <c r="AN48"/>
  <c r="AO48"/>
  <c r="AP48"/>
  <c r="AD49"/>
  <c r="AE49"/>
  <c r="AF49"/>
  <c r="AG49"/>
  <c r="AH49"/>
  <c r="AI49"/>
  <c r="AJ49"/>
  <c r="AK49"/>
  <c r="AL49"/>
  <c r="AM49"/>
  <c r="AN49"/>
  <c r="AO49"/>
  <c r="AP49"/>
  <c r="AD50"/>
  <c r="AE50"/>
  <c r="AF50"/>
  <c r="AG50"/>
  <c r="AH50"/>
  <c r="AI50"/>
  <c r="AJ50"/>
  <c r="AK50"/>
  <c r="AL50"/>
  <c r="AM50"/>
  <c r="AN50"/>
  <c r="AO50"/>
  <c r="AP50"/>
  <c r="AD51"/>
  <c r="AE51"/>
  <c r="AF51"/>
  <c r="AG51"/>
  <c r="AH51"/>
  <c r="AI51"/>
  <c r="AJ51"/>
  <c r="AK51"/>
  <c r="AL51"/>
  <c r="AM51"/>
  <c r="AN51"/>
  <c r="AO51"/>
  <c r="AP51"/>
  <c r="AD52"/>
  <c r="AE52"/>
  <c r="AF52"/>
  <c r="AG52"/>
  <c r="AH52"/>
  <c r="AI52"/>
  <c r="AJ52"/>
  <c r="AK52"/>
  <c r="AL52"/>
  <c r="AM52"/>
  <c r="AN52"/>
  <c r="AO52"/>
  <c r="AP52"/>
  <c r="AD53"/>
  <c r="AE53"/>
  <c r="AF53"/>
  <c r="AG53"/>
  <c r="AH53"/>
  <c r="AI53"/>
  <c r="AJ53"/>
  <c r="AK53"/>
  <c r="AL53"/>
  <c r="AM53"/>
  <c r="AN53"/>
  <c r="AO53"/>
  <c r="AP53"/>
  <c r="AD54"/>
  <c r="AE54"/>
  <c r="AF54"/>
  <c r="AG54"/>
  <c r="AH54"/>
  <c r="AI54"/>
  <c r="AJ54"/>
  <c r="AK54"/>
  <c r="AL54"/>
  <c r="AM54"/>
  <c r="AN54"/>
  <c r="AO54"/>
  <c r="AP54"/>
  <c r="AD55"/>
  <c r="AE55"/>
  <c r="AF55"/>
  <c r="AG55"/>
  <c r="AH55"/>
  <c r="AI55"/>
  <c r="AJ55"/>
  <c r="AK55"/>
  <c r="AL55"/>
  <c r="AM55"/>
  <c r="AN55"/>
  <c r="AO55"/>
  <c r="AP55"/>
  <c r="AD56"/>
  <c r="AE56"/>
  <c r="AF56"/>
  <c r="AG56"/>
  <c r="AH56"/>
  <c r="AI56"/>
  <c r="AJ56"/>
  <c r="AK56"/>
  <c r="AL56"/>
  <c r="AM56"/>
  <c r="AN56"/>
  <c r="AO56"/>
  <c r="AP56"/>
  <c r="AD57"/>
  <c r="AE57"/>
  <c r="AF57"/>
  <c r="AG57"/>
  <c r="AH57"/>
  <c r="AI57"/>
  <c r="AJ57"/>
  <c r="AK57"/>
  <c r="AL57"/>
  <c r="AM57"/>
  <c r="AN57"/>
  <c r="AO57"/>
  <c r="AP57"/>
  <c r="AD58"/>
  <c r="AE58"/>
  <c r="AF58"/>
  <c r="AG58"/>
  <c r="AH58"/>
  <c r="AI58"/>
  <c r="AJ58"/>
  <c r="AK58"/>
  <c r="AL58"/>
  <c r="AM58"/>
  <c r="AN58"/>
  <c r="AO58"/>
  <c r="AP58"/>
  <c r="AE75"/>
  <c r="AF75"/>
  <c r="AG75"/>
  <c r="AH75"/>
  <c r="AI75"/>
  <c r="AJ75"/>
  <c r="AK75"/>
  <c r="AL75"/>
  <c r="AM75"/>
  <c r="AN75"/>
  <c r="AO75"/>
  <c r="AP75"/>
  <c r="AD76"/>
  <c r="AE76"/>
  <c r="AF76"/>
  <c r="AG76"/>
  <c r="AH76"/>
  <c r="AI76"/>
  <c r="AJ76"/>
  <c r="AK76"/>
  <c r="AL76"/>
  <c r="AM76"/>
  <c r="AN76"/>
  <c r="AO76"/>
  <c r="AP76"/>
  <c r="AD77"/>
  <c r="AE77"/>
  <c r="AF77"/>
  <c r="AG77"/>
  <c r="AH77"/>
  <c r="AI77"/>
  <c r="AJ77"/>
  <c r="AK77"/>
  <c r="AL77"/>
  <c r="AM77"/>
  <c r="AN77"/>
  <c r="AO77"/>
  <c r="AP77"/>
  <c r="AD78"/>
  <c r="AE78"/>
  <c r="AF78"/>
  <c r="AG78"/>
  <c r="AH78"/>
  <c r="AI78"/>
  <c r="AJ78"/>
  <c r="AK78"/>
  <c r="AL78"/>
  <c r="AM78"/>
  <c r="AN78"/>
  <c r="AO78"/>
  <c r="AP78"/>
  <c r="AD79"/>
  <c r="AE79"/>
  <c r="AF79"/>
  <c r="AG79"/>
  <c r="AH79"/>
  <c r="AI79"/>
  <c r="AJ79"/>
  <c r="AK79"/>
  <c r="AL79"/>
  <c r="AM79"/>
  <c r="AN79"/>
  <c r="AO79"/>
  <c r="AP79"/>
  <c r="AD80"/>
  <c r="AE80"/>
  <c r="AF80"/>
  <c r="AG80"/>
  <c r="AH80"/>
  <c r="AI80"/>
  <c r="AJ80"/>
  <c r="AK80"/>
  <c r="AL80"/>
  <c r="AM80"/>
  <c r="AN80"/>
  <c r="AO80"/>
  <c r="AP80"/>
  <c r="AD81"/>
  <c r="AE81"/>
  <c r="AF81"/>
  <c r="AG81"/>
  <c r="AH81"/>
  <c r="AI81"/>
  <c r="AJ81"/>
  <c r="AK81"/>
  <c r="AL81"/>
  <c r="AM81"/>
  <c r="AN81"/>
  <c r="AO81"/>
  <c r="AP81"/>
  <c r="AD82"/>
  <c r="AE82"/>
  <c r="AF82"/>
  <c r="AG82"/>
  <c r="AH82"/>
  <c r="AI82"/>
  <c r="AJ82"/>
  <c r="AK82"/>
  <c r="AL82"/>
  <c r="AM82"/>
  <c r="AN82"/>
  <c r="AO82"/>
  <c r="AP82"/>
  <c r="AD83"/>
  <c r="AE83"/>
  <c r="AF83"/>
  <c r="AG83"/>
  <c r="AH83"/>
  <c r="AI83"/>
  <c r="AJ83"/>
  <c r="AK83"/>
  <c r="AL83"/>
  <c r="AM83"/>
  <c r="AN83"/>
  <c r="AO83"/>
  <c r="AP83"/>
  <c r="AD84"/>
  <c r="AE84"/>
  <c r="AF84"/>
  <c r="AG84"/>
  <c r="AH84"/>
  <c r="AI84"/>
  <c r="AJ84"/>
  <c r="AK84"/>
  <c r="AL84"/>
  <c r="AM84"/>
  <c r="AN84"/>
  <c r="AO84"/>
  <c r="AP84"/>
  <c r="AD85"/>
  <c r="AE85"/>
  <c r="AF85"/>
  <c r="AG85"/>
  <c r="AH85"/>
  <c r="AI85"/>
  <c r="AJ85"/>
  <c r="AK85"/>
  <c r="AL85"/>
  <c r="AM85"/>
  <c r="AN85"/>
  <c r="AO85"/>
  <c r="AP85"/>
  <c r="AD86"/>
  <c r="AE86"/>
  <c r="AF86"/>
  <c r="AG86"/>
  <c r="AH86"/>
  <c r="AI86"/>
  <c r="AJ86"/>
  <c r="AK86"/>
  <c r="AL86"/>
  <c r="AM86"/>
  <c r="AN86"/>
  <c r="AO86"/>
  <c r="AP86"/>
  <c r="AD87"/>
  <c r="AE87"/>
  <c r="AF87"/>
  <c r="AG87"/>
  <c r="AH87"/>
  <c r="AI87"/>
  <c r="AJ87"/>
  <c r="AK87"/>
  <c r="AL87"/>
  <c r="AM87"/>
  <c r="AN87"/>
  <c r="AO87"/>
  <c r="AP87"/>
  <c r="AD88"/>
  <c r="AE88"/>
  <c r="AF88"/>
  <c r="AG88"/>
  <c r="AH88"/>
  <c r="AI88"/>
  <c r="AJ88"/>
  <c r="AK88"/>
  <c r="AL88"/>
  <c r="AM88"/>
  <c r="AN88"/>
  <c r="AO88"/>
  <c r="AP88"/>
  <c r="AD89"/>
  <c r="AE89"/>
  <c r="AF89"/>
  <c r="AG89"/>
  <c r="AH89"/>
  <c r="AI89"/>
  <c r="AJ89"/>
  <c r="AK89"/>
  <c r="AL89"/>
  <c r="AM89"/>
  <c r="AN89"/>
  <c r="AO89"/>
  <c r="AP89"/>
  <c r="AD90"/>
  <c r="AE90"/>
  <c r="AF90"/>
  <c r="AG90"/>
  <c r="AH90"/>
  <c r="AI90"/>
  <c r="AJ90"/>
  <c r="AK90"/>
  <c r="AL90"/>
  <c r="AM90"/>
  <c r="AN90"/>
  <c r="AO90"/>
  <c r="AP90"/>
  <c r="AD91"/>
  <c r="AE91"/>
  <c r="AF91"/>
  <c r="AG91"/>
  <c r="AH91"/>
  <c r="AI91"/>
  <c r="AJ91"/>
  <c r="AK91"/>
  <c r="AL91"/>
  <c r="AM91"/>
  <c r="AN91"/>
  <c r="AO91"/>
  <c r="AP91"/>
  <c r="AD92"/>
  <c r="AE92"/>
  <c r="AF92"/>
  <c r="AG92"/>
  <c r="AH92"/>
  <c r="AI92"/>
  <c r="AJ92"/>
  <c r="AK92"/>
  <c r="AL92"/>
  <c r="AM92"/>
  <c r="AN92"/>
  <c r="AO92"/>
  <c r="AP92"/>
  <c r="AD93"/>
  <c r="AE93"/>
  <c r="AF93"/>
  <c r="AG93"/>
  <c r="AH93"/>
  <c r="AI93"/>
  <c r="AJ93"/>
  <c r="AK93"/>
  <c r="AL93"/>
  <c r="AM93"/>
  <c r="AN93"/>
  <c r="AO93"/>
  <c r="AP93"/>
  <c r="AD94"/>
  <c r="AE94"/>
  <c r="AF94"/>
  <c r="AG94"/>
  <c r="AH94"/>
  <c r="AI94"/>
  <c r="AJ94"/>
  <c r="AK94"/>
  <c r="AL94"/>
  <c r="AM94"/>
  <c r="AN94"/>
  <c r="AO94"/>
  <c r="AP94"/>
  <c r="AD95"/>
  <c r="AE95"/>
  <c r="AF95"/>
  <c r="AG95"/>
  <c r="AH95"/>
  <c r="AI95"/>
  <c r="AJ95"/>
  <c r="AK95"/>
  <c r="AL95"/>
  <c r="AM95"/>
  <c r="AN95"/>
  <c r="AO95"/>
  <c r="AP95"/>
  <c r="AD96"/>
  <c r="AE96"/>
  <c r="AF96"/>
  <c r="AG96"/>
  <c r="AH96"/>
  <c r="AI96"/>
  <c r="AJ96"/>
  <c r="AK96"/>
  <c r="AL96"/>
  <c r="AM96"/>
  <c r="AN96"/>
  <c r="AO96"/>
  <c r="AP96"/>
  <c r="AD97"/>
  <c r="AE97"/>
  <c r="AF97"/>
  <c r="AG97"/>
  <c r="AH97"/>
  <c r="AI97"/>
  <c r="AJ97"/>
  <c r="AK97"/>
  <c r="AL97"/>
  <c r="AM97"/>
  <c r="AN97"/>
  <c r="AO97"/>
  <c r="AP97"/>
  <c r="AD98"/>
  <c r="AE98"/>
  <c r="AF98"/>
  <c r="AG98"/>
  <c r="AH98"/>
  <c r="AI98"/>
  <c r="AJ98"/>
  <c r="AK98"/>
  <c r="AL98"/>
  <c r="AM98"/>
  <c r="AN98"/>
  <c r="AO98"/>
  <c r="AP98"/>
  <c r="AD99"/>
  <c r="AE99"/>
  <c r="AF99"/>
  <c r="AG99"/>
  <c r="AH99"/>
  <c r="AI99"/>
  <c r="AJ99"/>
  <c r="AK99"/>
  <c r="AL99"/>
  <c r="AM99"/>
  <c r="AN99"/>
  <c r="AO99"/>
  <c r="AP99"/>
  <c r="AD100"/>
  <c r="AE100"/>
  <c r="AF100"/>
  <c r="AG100"/>
  <c r="AH100"/>
  <c r="AI100"/>
  <c r="AJ100"/>
  <c r="AK100"/>
  <c r="AL100"/>
  <c r="AM100"/>
  <c r="AN100"/>
  <c r="AO100"/>
  <c r="AP100"/>
  <c r="AD101"/>
  <c r="AE101"/>
  <c r="AF101"/>
  <c r="AG101"/>
  <c r="AH101"/>
  <c r="AI101"/>
  <c r="AJ101"/>
  <c r="AK101"/>
  <c r="AL101"/>
  <c r="AM101"/>
  <c r="AN101"/>
  <c r="AO101"/>
  <c r="AP101"/>
  <c r="AD102"/>
  <c r="AE102"/>
  <c r="AF102"/>
  <c r="AG102"/>
  <c r="AH102"/>
  <c r="AI102"/>
  <c r="AJ102"/>
  <c r="AK102"/>
  <c r="AL102"/>
  <c r="AM102"/>
  <c r="AN102"/>
  <c r="AO102"/>
  <c r="AP102"/>
  <c r="AD103"/>
  <c r="AE103"/>
  <c r="AF103"/>
  <c r="AG103"/>
  <c r="AH103"/>
  <c r="AI103"/>
  <c r="AJ103"/>
  <c r="AK103"/>
  <c r="AL103"/>
  <c r="AM103"/>
  <c r="AN103"/>
  <c r="AO103"/>
  <c r="AP103"/>
  <c r="AD104"/>
  <c r="AE104"/>
  <c r="AF104"/>
  <c r="AG104"/>
  <c r="AH104"/>
  <c r="AI104"/>
  <c r="AJ104"/>
  <c r="AK104"/>
  <c r="AL104"/>
  <c r="AM104"/>
  <c r="AN104"/>
  <c r="AO104"/>
  <c r="AP104"/>
  <c r="AD105"/>
  <c r="AE105"/>
  <c r="AF105"/>
  <c r="AG105"/>
  <c r="AH105"/>
  <c r="AI105"/>
  <c r="AJ105"/>
  <c r="AK105"/>
  <c r="AL105"/>
  <c r="AM105"/>
  <c r="AN105"/>
  <c r="AO105"/>
  <c r="AP105"/>
  <c r="AD106"/>
  <c r="AE106"/>
  <c r="AF106"/>
  <c r="AG106"/>
  <c r="AH106"/>
  <c r="AI106"/>
  <c r="AJ106"/>
  <c r="AK106"/>
  <c r="AL106"/>
  <c r="AM106"/>
  <c r="AN106"/>
  <c r="AO106"/>
  <c r="AP106"/>
  <c r="AD107"/>
  <c r="AE107"/>
  <c r="AF107"/>
  <c r="AG107"/>
  <c r="AH107"/>
  <c r="AI107"/>
  <c r="AJ107"/>
  <c r="AK107"/>
  <c r="AL107"/>
  <c r="AM107"/>
  <c r="AN107"/>
  <c r="AO107"/>
  <c r="AP107"/>
  <c r="AD108"/>
  <c r="AE108"/>
  <c r="AF108"/>
  <c r="AG108"/>
  <c r="AH108"/>
  <c r="AI108"/>
  <c r="AJ108"/>
  <c r="AK108"/>
  <c r="AL108"/>
  <c r="AM108"/>
  <c r="AN108"/>
  <c r="AO108"/>
  <c r="AP108"/>
  <c r="AD109"/>
  <c r="AE109"/>
  <c r="AF109"/>
  <c r="AG109"/>
  <c r="AH109"/>
  <c r="AI109"/>
  <c r="AJ109"/>
  <c r="AK109"/>
  <c r="AL109"/>
  <c r="AM109"/>
  <c r="AN109"/>
  <c r="AO109"/>
  <c r="AP109"/>
  <c r="AD110"/>
  <c r="AE110"/>
  <c r="AF110"/>
  <c r="AG110"/>
  <c r="AH110"/>
  <c r="AI110"/>
  <c r="AJ110"/>
  <c r="AK110"/>
  <c r="AL110"/>
  <c r="AM110"/>
  <c r="AN110"/>
  <c r="AO110"/>
  <c r="AP110"/>
  <c r="AD111"/>
  <c r="AE111"/>
  <c r="AF111"/>
  <c r="AG111"/>
  <c r="AH111"/>
  <c r="AI111"/>
  <c r="AJ111"/>
  <c r="AK111"/>
  <c r="AL111"/>
  <c r="AM111"/>
  <c r="AN111"/>
  <c r="AO111"/>
  <c r="AP111"/>
  <c r="AD112"/>
  <c r="AE112"/>
  <c r="AF112"/>
  <c r="AG112"/>
  <c r="AH112"/>
  <c r="AI112"/>
  <c r="AJ112"/>
  <c r="AK112"/>
  <c r="AL112"/>
  <c r="AM112"/>
  <c r="AN112"/>
  <c r="AO112"/>
  <c r="AP112"/>
  <c r="AD113"/>
  <c r="AE113"/>
  <c r="AF113"/>
  <c r="AG113"/>
  <c r="AH113"/>
  <c r="AI113"/>
  <c r="AJ113"/>
  <c r="AK113"/>
  <c r="AL113"/>
  <c r="AM113"/>
  <c r="AN113"/>
  <c r="AO113"/>
  <c r="AP113"/>
  <c r="AD114"/>
  <c r="AE114"/>
  <c r="AF114"/>
  <c r="AG114"/>
  <c r="AH114"/>
  <c r="AI114"/>
  <c r="AJ114"/>
  <c r="AK114"/>
  <c r="AL114"/>
  <c r="AM114"/>
  <c r="AN114"/>
  <c r="AO114"/>
  <c r="AP114"/>
  <c r="AD115"/>
  <c r="AE115"/>
  <c r="AF115"/>
  <c r="AG115"/>
  <c r="AH115"/>
  <c r="AI115"/>
  <c r="AJ115"/>
  <c r="AK115"/>
  <c r="AL115"/>
  <c r="AM115"/>
  <c r="AN115"/>
  <c r="AO115"/>
  <c r="AP115"/>
  <c r="AD116"/>
  <c r="AE116"/>
  <c r="AF116"/>
  <c r="AG116"/>
  <c r="AH116"/>
  <c r="AI116"/>
  <c r="AJ116"/>
  <c r="AK116"/>
  <c r="AL116"/>
  <c r="AM116"/>
  <c r="AN116"/>
  <c r="AO116"/>
  <c r="AP116"/>
  <c r="AD117"/>
  <c r="AE117"/>
  <c r="AF117"/>
  <c r="AG117"/>
  <c r="AH117"/>
  <c r="AI117"/>
  <c r="AJ117"/>
  <c r="AK117"/>
  <c r="AL117"/>
  <c r="AM117"/>
  <c r="AN117"/>
  <c r="AO117"/>
  <c r="AP117"/>
  <c r="AD118"/>
  <c r="AE118"/>
  <c r="AF118"/>
  <c r="AG118"/>
  <c r="AH118"/>
  <c r="AI118"/>
  <c r="AJ118"/>
  <c r="AK118"/>
  <c r="AL118"/>
  <c r="AM118"/>
  <c r="AN118"/>
  <c r="AO118"/>
  <c r="AP118"/>
  <c r="AD119"/>
  <c r="AE119"/>
  <c r="AF119"/>
  <c r="AG119"/>
  <c r="AH119"/>
  <c r="AI119"/>
  <c r="AJ119"/>
  <c r="AK119"/>
  <c r="AL119"/>
  <c r="AM119"/>
  <c r="AN119"/>
  <c r="AO119"/>
  <c r="AP119"/>
  <c r="AD120"/>
  <c r="AE120"/>
  <c r="AF120"/>
  <c r="AG120"/>
  <c r="AH120"/>
  <c r="AI120"/>
  <c r="AJ120"/>
  <c r="AK120"/>
  <c r="AL120"/>
  <c r="AM120"/>
  <c r="AN120"/>
  <c r="AO120"/>
  <c r="AP120"/>
  <c r="AD121"/>
  <c r="AE121"/>
  <c r="AF121"/>
  <c r="AG121"/>
  <c r="AH121"/>
  <c r="AI121"/>
  <c r="AJ121"/>
  <c r="AK121"/>
  <c r="AL121"/>
  <c r="AM121"/>
  <c r="AN121"/>
  <c r="AO121"/>
  <c r="AP121"/>
  <c r="AD122"/>
  <c r="AE122"/>
  <c r="AF122"/>
  <c r="AG122"/>
  <c r="AH122"/>
  <c r="AI122"/>
  <c r="AJ122"/>
  <c r="AK122"/>
  <c r="AL122"/>
  <c r="AM122"/>
  <c r="AN122"/>
  <c r="AO122"/>
  <c r="AP122"/>
  <c r="AD123"/>
  <c r="AE123"/>
  <c r="AF123"/>
  <c r="AG123"/>
  <c r="AH123"/>
  <c r="AI123"/>
  <c r="AJ123"/>
  <c r="AK123"/>
  <c r="AL123"/>
  <c r="AM123"/>
  <c r="AN123"/>
  <c r="AO123"/>
  <c r="AP123"/>
  <c r="AD124"/>
  <c r="AE124"/>
  <c r="AF124"/>
  <c r="AG124"/>
  <c r="AH124"/>
  <c r="AI124"/>
  <c r="AJ124"/>
  <c r="AK124"/>
  <c r="AL124"/>
  <c r="AM124"/>
  <c r="AN124"/>
  <c r="AO124"/>
  <c r="AP124"/>
  <c r="AD125"/>
  <c r="AE125"/>
  <c r="AF125"/>
  <c r="AG125"/>
  <c r="AH125"/>
  <c r="AI125"/>
  <c r="AJ125"/>
  <c r="AK125"/>
  <c r="AL125"/>
  <c r="AM125"/>
  <c r="AN125"/>
  <c r="AO125"/>
  <c r="AP125"/>
  <c r="AD126"/>
  <c r="AE126"/>
  <c r="AF126"/>
  <c r="AG126"/>
  <c r="AH126"/>
  <c r="AI126"/>
  <c r="AJ126"/>
  <c r="AK126"/>
  <c r="AL126"/>
  <c r="AM126"/>
  <c r="AN126"/>
  <c r="AO126"/>
  <c r="AP126"/>
  <c r="AD127"/>
  <c r="AE127"/>
  <c r="AF127"/>
  <c r="AG127"/>
  <c r="AH127"/>
  <c r="AI127"/>
  <c r="AJ127"/>
  <c r="AK127"/>
  <c r="AL127"/>
  <c r="AM127"/>
  <c r="AN127"/>
  <c r="AO127"/>
  <c r="AP127"/>
  <c r="AD128"/>
  <c r="AE128"/>
  <c r="AF128"/>
  <c r="AG128"/>
  <c r="AH128"/>
  <c r="AI128"/>
  <c r="AJ128"/>
  <c r="AK128"/>
  <c r="AL128"/>
  <c r="AM128"/>
  <c r="AN128"/>
  <c r="AO128"/>
  <c r="AP128"/>
  <c r="AD129"/>
  <c r="AE129"/>
  <c r="AF129"/>
  <c r="AG129"/>
  <c r="AH129"/>
  <c r="AI129"/>
  <c r="AJ129"/>
  <c r="AK129"/>
  <c r="AL129"/>
  <c r="AM129"/>
  <c r="AN129"/>
  <c r="AO129"/>
  <c r="AP129"/>
  <c r="AD145"/>
  <c r="AE145"/>
  <c r="AF145"/>
  <c r="AG145"/>
  <c r="AH145"/>
  <c r="AI145"/>
  <c r="AJ145"/>
  <c r="AK145"/>
  <c r="AL145"/>
  <c r="AM145"/>
  <c r="AN145"/>
  <c r="AO145"/>
  <c r="AP145"/>
  <c r="AD146"/>
  <c r="AE146"/>
  <c r="AF146"/>
  <c r="AG146"/>
  <c r="AH146"/>
  <c r="AI146"/>
  <c r="AJ146"/>
  <c r="AK146"/>
  <c r="AL146"/>
  <c r="AM146"/>
  <c r="AN146"/>
  <c r="AO146"/>
  <c r="AP146"/>
  <c r="AD147"/>
  <c r="AE147"/>
  <c r="AF147"/>
  <c r="AG147"/>
  <c r="AH147"/>
  <c r="AI147"/>
  <c r="AJ147"/>
  <c r="AK147"/>
  <c r="AL147"/>
  <c r="AM147"/>
  <c r="AN147"/>
  <c r="AO147"/>
  <c r="AP147"/>
  <c r="AD148"/>
  <c r="AE148"/>
  <c r="AF148"/>
  <c r="AG148"/>
  <c r="AH148"/>
  <c r="AI148"/>
  <c r="AJ148"/>
  <c r="AK148"/>
  <c r="AL148"/>
  <c r="AM148"/>
  <c r="AN148"/>
  <c r="AO148"/>
  <c r="AP148"/>
  <c r="AD149"/>
  <c r="AE149"/>
  <c r="AF149"/>
  <c r="AG149"/>
  <c r="AH149"/>
  <c r="AI149"/>
  <c r="AJ149"/>
  <c r="AK149"/>
  <c r="AL149"/>
  <c r="AM149"/>
  <c r="AN149"/>
  <c r="AO149"/>
  <c r="AP149"/>
  <c r="AD150"/>
  <c r="AE150"/>
  <c r="AF150"/>
  <c r="AG150"/>
  <c r="AH150"/>
  <c r="AI150"/>
  <c r="AJ150"/>
  <c r="AK150"/>
  <c r="AL150"/>
  <c r="AM150"/>
  <c r="AN150"/>
  <c r="AO150"/>
  <c r="AP150"/>
  <c r="AD151"/>
  <c r="AE151"/>
  <c r="AF151"/>
  <c r="AG151"/>
  <c r="AH151"/>
  <c r="AI151"/>
  <c r="AJ151"/>
  <c r="AK151"/>
  <c r="AL151"/>
  <c r="AM151"/>
  <c r="AN151"/>
  <c r="AO151"/>
  <c r="AP151"/>
  <c r="AD152"/>
  <c r="AE152"/>
  <c r="AF152"/>
  <c r="AG152"/>
  <c r="AH152"/>
  <c r="AI152"/>
  <c r="AJ152"/>
  <c r="AK152"/>
  <c r="AL152"/>
  <c r="AM152"/>
  <c r="AN152"/>
  <c r="AO152"/>
  <c r="AP152"/>
  <c r="AD153"/>
  <c r="AE153"/>
  <c r="AF153"/>
  <c r="AG153"/>
  <c r="AH153"/>
  <c r="AI153"/>
  <c r="AJ153"/>
  <c r="AK153"/>
  <c r="AL153"/>
  <c r="AM153"/>
  <c r="AN153"/>
  <c r="AO153"/>
  <c r="AP153"/>
  <c r="AD154"/>
  <c r="AE154"/>
  <c r="AF154"/>
  <c r="AG154"/>
  <c r="AH154"/>
  <c r="AI154"/>
  <c r="AJ154"/>
  <c r="AK154"/>
  <c r="AL154"/>
  <c r="AM154"/>
  <c r="AN154"/>
  <c r="AO154"/>
  <c r="AP154"/>
  <c r="AD155"/>
  <c r="AE155"/>
  <c r="AF155"/>
  <c r="AG155"/>
  <c r="AH155"/>
  <c r="AI155"/>
  <c r="AJ155"/>
  <c r="AK155"/>
  <c r="AL155"/>
  <c r="AM155"/>
  <c r="AN155"/>
  <c r="AO155"/>
  <c r="AP155"/>
  <c r="AD156"/>
  <c r="AE156"/>
  <c r="AF156"/>
  <c r="AG156"/>
  <c r="AH156"/>
  <c r="AI156"/>
  <c r="AJ156"/>
  <c r="AK156"/>
  <c r="AL156"/>
  <c r="AM156"/>
  <c r="AN156"/>
  <c r="AO156"/>
  <c r="AP156"/>
  <c r="AD157"/>
  <c r="AE157"/>
  <c r="AF157"/>
  <c r="AG157"/>
  <c r="AH157"/>
  <c r="AI157"/>
  <c r="AJ157"/>
  <c r="AK157"/>
  <c r="AL157"/>
  <c r="AM157"/>
  <c r="AN157"/>
  <c r="AO157"/>
  <c r="AP157"/>
  <c r="AD158"/>
  <c r="AE158"/>
  <c r="AF158"/>
  <c r="AG158"/>
  <c r="AH158"/>
  <c r="AI158"/>
  <c r="AJ158"/>
  <c r="AK158"/>
  <c r="AL158"/>
  <c r="AM158"/>
  <c r="AN158"/>
  <c r="AO158"/>
  <c r="AP158"/>
  <c r="AD159"/>
  <c r="AE159"/>
  <c r="AF159"/>
  <c r="AG159"/>
  <c r="AH159"/>
  <c r="AI159"/>
  <c r="AJ159"/>
  <c r="AK159"/>
  <c r="AL159"/>
  <c r="AM159"/>
  <c r="AN159"/>
  <c r="AO159"/>
  <c r="AP159"/>
  <c r="AD160"/>
  <c r="AE160"/>
  <c r="AF160"/>
  <c r="AG160"/>
  <c r="AH160"/>
  <c r="AI160"/>
  <c r="AJ160"/>
  <c r="AK160"/>
  <c r="AL160"/>
  <c r="AM160"/>
  <c r="AN160"/>
  <c r="AO160"/>
  <c r="AP160"/>
  <c r="AD161"/>
  <c r="AE161"/>
  <c r="AF161"/>
  <c r="AG161"/>
  <c r="AH161"/>
  <c r="AI161"/>
  <c r="AJ161"/>
  <c r="AK161"/>
  <c r="AL161"/>
  <c r="AM161"/>
  <c r="AN161"/>
  <c r="AO161"/>
  <c r="AP161"/>
  <c r="AD162"/>
  <c r="AE162"/>
  <c r="AF162"/>
  <c r="AG162"/>
  <c r="AH162"/>
  <c r="AI162"/>
  <c r="AJ162"/>
  <c r="AK162"/>
  <c r="AL162"/>
  <c r="AM162"/>
  <c r="AN162"/>
  <c r="AO162"/>
  <c r="AP162"/>
  <c r="AD163"/>
  <c r="AE163"/>
  <c r="AF163"/>
  <c r="AG163"/>
  <c r="AH163"/>
  <c r="AI163"/>
  <c r="AJ163"/>
  <c r="AK163"/>
  <c r="AL163"/>
  <c r="AM163"/>
  <c r="AN163"/>
  <c r="AO163"/>
  <c r="AP163"/>
  <c r="AD164"/>
  <c r="AE164"/>
  <c r="AF164"/>
  <c r="AG164"/>
  <c r="AH164"/>
  <c r="AI164"/>
  <c r="AJ164"/>
  <c r="AK164"/>
  <c r="AL164"/>
  <c r="AM164"/>
  <c r="AN164"/>
  <c r="AO164"/>
  <c r="AP164"/>
  <c r="AD165"/>
  <c r="AE165"/>
  <c r="AF165"/>
  <c r="AG165"/>
  <c r="AH165"/>
  <c r="AI165"/>
  <c r="AJ165"/>
  <c r="AK165"/>
  <c r="AL165"/>
  <c r="AM165"/>
  <c r="AN165"/>
  <c r="AO165"/>
  <c r="AP165"/>
  <c r="AD166"/>
  <c r="AE166"/>
  <c r="AF166"/>
  <c r="AG166"/>
  <c r="AH166"/>
  <c r="AI166"/>
  <c r="AJ166"/>
  <c r="AK166"/>
  <c r="AL166"/>
  <c r="AM166"/>
  <c r="AN166"/>
  <c r="AO166"/>
  <c r="AP166"/>
  <c r="AD167"/>
  <c r="AE167"/>
  <c r="AF167"/>
  <c r="AG167"/>
  <c r="AH167"/>
  <c r="AI167"/>
  <c r="AJ167"/>
  <c r="AK167"/>
  <c r="AL167"/>
  <c r="AM167"/>
  <c r="AN167"/>
  <c r="AO167"/>
  <c r="AP167"/>
  <c r="AD168"/>
  <c r="AE168"/>
  <c r="AF168"/>
  <c r="AG168"/>
  <c r="AH168"/>
  <c r="AI168"/>
  <c r="AJ168"/>
  <c r="AK168"/>
  <c r="AL168"/>
  <c r="AM168"/>
  <c r="AN168"/>
  <c r="AO168"/>
  <c r="AP168"/>
  <c r="AD169"/>
  <c r="AE169"/>
  <c r="AF169"/>
  <c r="AG169"/>
  <c r="AH169"/>
  <c r="AI169"/>
  <c r="AJ169"/>
  <c r="AK169"/>
  <c r="AL169"/>
  <c r="AM169"/>
  <c r="AN169"/>
  <c r="AO169"/>
  <c r="AP169"/>
  <c r="AD170"/>
  <c r="AE170"/>
  <c r="AF170"/>
  <c r="AG170"/>
  <c r="AH170"/>
  <c r="AI170"/>
  <c r="AJ170"/>
  <c r="AK170"/>
  <c r="AL170"/>
  <c r="AM170"/>
  <c r="AN170"/>
  <c r="AO170"/>
  <c r="AP170"/>
  <c r="AD171"/>
  <c r="AE171"/>
  <c r="AF171"/>
  <c r="AG171"/>
  <c r="AH171"/>
  <c r="AI171"/>
  <c r="AJ171"/>
  <c r="AK171"/>
  <c r="AL171"/>
  <c r="AM171"/>
  <c r="AN171"/>
  <c r="AO171"/>
  <c r="AP171"/>
  <c r="AD172"/>
  <c r="AE172"/>
  <c r="AF172"/>
  <c r="AG172"/>
  <c r="AH172"/>
  <c r="AI172"/>
  <c r="AJ172"/>
  <c r="AK172"/>
  <c r="AL172"/>
  <c r="AM172"/>
  <c r="AN172"/>
  <c r="AO172"/>
  <c r="AP172"/>
  <c r="AD173"/>
  <c r="AE173"/>
  <c r="AF173"/>
  <c r="AG173"/>
  <c r="AH173"/>
  <c r="AI173"/>
  <c r="AJ173"/>
  <c r="AK173"/>
  <c r="AL173"/>
  <c r="AM173"/>
  <c r="AN173"/>
  <c r="AO173"/>
  <c r="AP173"/>
  <c r="AD174"/>
  <c r="AE174"/>
  <c r="AF174"/>
  <c r="AG174"/>
  <c r="AH174"/>
  <c r="AI174"/>
  <c r="AJ174"/>
  <c r="AK174"/>
  <c r="AL174"/>
  <c r="AM174"/>
  <c r="AN174"/>
  <c r="AO174"/>
  <c r="AP174"/>
  <c r="AD175"/>
  <c r="AE175"/>
  <c r="AF175"/>
  <c r="AG175"/>
  <c r="AH175"/>
  <c r="AI175"/>
  <c r="AJ175"/>
  <c r="AK175"/>
  <c r="AL175"/>
  <c r="AM175"/>
  <c r="AN175"/>
  <c r="AO175"/>
  <c r="AP175"/>
  <c r="AD176"/>
  <c r="AE176"/>
  <c r="AF176"/>
  <c r="AG176"/>
  <c r="AH176"/>
  <c r="AI176"/>
  <c r="AJ176"/>
  <c r="AK176"/>
  <c r="AL176"/>
  <c r="AM176"/>
  <c r="AN176"/>
  <c r="AO176"/>
  <c r="AP176"/>
  <c r="AD177"/>
  <c r="AE177"/>
  <c r="AF177"/>
  <c r="AG177"/>
  <c r="AH177"/>
  <c r="AI177"/>
  <c r="AJ177"/>
  <c r="AK177"/>
  <c r="AL177"/>
  <c r="AM177"/>
  <c r="AN177"/>
  <c r="AO177"/>
  <c r="AP177"/>
  <c r="AD178"/>
  <c r="AE178"/>
  <c r="AF178"/>
  <c r="AG178"/>
  <c r="AH178"/>
  <c r="AI178"/>
  <c r="AJ178"/>
  <c r="AK178"/>
  <c r="AL178"/>
  <c r="AM178"/>
  <c r="AN178"/>
  <c r="AO178"/>
  <c r="AP178"/>
  <c r="AD179"/>
  <c r="AE179"/>
  <c r="AF179"/>
  <c r="AG179"/>
  <c r="AH179"/>
  <c r="AI179"/>
  <c r="AJ179"/>
  <c r="AK179"/>
  <c r="AL179"/>
  <c r="AM179"/>
  <c r="AN179"/>
  <c r="AO179"/>
  <c r="AP179"/>
  <c r="AD180"/>
  <c r="AE180"/>
  <c r="AF180"/>
  <c r="AG180"/>
  <c r="AH180"/>
  <c r="AI180"/>
  <c r="AJ180"/>
  <c r="AK180"/>
  <c r="AL180"/>
  <c r="AM180"/>
  <c r="AN180"/>
  <c r="AO180"/>
  <c r="AP180"/>
  <c r="AD181"/>
  <c r="AE181"/>
  <c r="AF181"/>
  <c r="AG181"/>
  <c r="AH181"/>
  <c r="AI181"/>
  <c r="AJ181"/>
  <c r="AK181"/>
  <c r="AL181"/>
  <c r="AM181"/>
  <c r="AN181"/>
  <c r="AO181"/>
  <c r="AP181"/>
  <c r="AD182"/>
  <c r="AE182"/>
  <c r="AF182"/>
  <c r="AG182"/>
  <c r="AH182"/>
  <c r="AI182"/>
  <c r="AJ182"/>
  <c r="AK182"/>
  <c r="AL182"/>
  <c r="AM182"/>
  <c r="AN182"/>
  <c r="AO182"/>
  <c r="AP182"/>
  <c r="AD183"/>
  <c r="AE183"/>
  <c r="AF183"/>
  <c r="AG183"/>
  <c r="AH183"/>
  <c r="AI183"/>
  <c r="AJ183"/>
  <c r="AK183"/>
  <c r="AL183"/>
  <c r="AM183"/>
  <c r="AN183"/>
  <c r="AO183"/>
  <c r="AP183"/>
  <c r="AD184"/>
  <c r="AE184"/>
  <c r="AF184"/>
  <c r="AG184"/>
  <c r="AH184"/>
  <c r="AI184"/>
  <c r="AJ184"/>
  <c r="AK184"/>
  <c r="AL184"/>
  <c r="AM184"/>
  <c r="AN184"/>
  <c r="AO184"/>
  <c r="AP184"/>
  <c r="AD185"/>
  <c r="AE185"/>
  <c r="AF185"/>
  <c r="AG185"/>
  <c r="AH185"/>
  <c r="AI185"/>
  <c r="AJ185"/>
  <c r="AK185"/>
  <c r="AL185"/>
  <c r="AM185"/>
  <c r="AN185"/>
  <c r="AO185"/>
  <c r="AP185"/>
  <c r="AD186"/>
  <c r="AE186"/>
  <c r="AF186"/>
  <c r="AG186"/>
  <c r="AH186"/>
  <c r="AI186"/>
  <c r="AJ186"/>
  <c r="AK186"/>
  <c r="AL186"/>
  <c r="AM186"/>
  <c r="AN186"/>
  <c r="AO186"/>
  <c r="AP186"/>
  <c r="AD187"/>
  <c r="AE187"/>
  <c r="AF187"/>
  <c r="AG187"/>
  <c r="AH187"/>
  <c r="AI187"/>
  <c r="AJ187"/>
  <c r="AK187"/>
  <c r="AL187"/>
  <c r="AM187"/>
  <c r="AN187"/>
  <c r="AO187"/>
  <c r="AP187"/>
  <c r="AD188"/>
  <c r="AE188"/>
  <c r="AF188"/>
  <c r="AG188"/>
  <c r="AH188"/>
  <c r="AI188"/>
  <c r="AJ188"/>
  <c r="AK188"/>
  <c r="AL188"/>
  <c r="AM188"/>
  <c r="AN188"/>
  <c r="AO188"/>
  <c r="AP188"/>
  <c r="AD189"/>
  <c r="AE189"/>
  <c r="AF189"/>
  <c r="AG189"/>
  <c r="AH189"/>
  <c r="AI189"/>
  <c r="AJ189"/>
  <c r="AK189"/>
  <c r="AL189"/>
  <c r="AM189"/>
  <c r="AN189"/>
  <c r="AO189"/>
  <c r="AP189"/>
  <c r="AD190"/>
  <c r="AE190"/>
  <c r="AF190"/>
  <c r="AG190"/>
  <c r="AH190"/>
  <c r="AI190"/>
  <c r="AJ190"/>
  <c r="AK190"/>
  <c r="AL190"/>
  <c r="AM190"/>
  <c r="AN190"/>
  <c r="AO190"/>
  <c r="AP190"/>
  <c r="AD191"/>
  <c r="AE191"/>
  <c r="AF191"/>
  <c r="AG191"/>
  <c r="AH191"/>
  <c r="AI191"/>
  <c r="AJ191"/>
  <c r="AK191"/>
  <c r="AL191"/>
  <c r="AM191"/>
  <c r="AN191"/>
  <c r="AO191"/>
  <c r="AP191"/>
  <c r="AD192"/>
  <c r="AE192"/>
  <c r="AF192"/>
  <c r="AG192"/>
  <c r="AH192"/>
  <c r="AI192"/>
  <c r="AJ192"/>
  <c r="AK192"/>
  <c r="AL192"/>
  <c r="AM192"/>
  <c r="AN192"/>
  <c r="AO192"/>
  <c r="AP192"/>
  <c r="AD193"/>
  <c r="AE193"/>
  <c r="AF193"/>
  <c r="AG193"/>
  <c r="AH193"/>
  <c r="AI193"/>
  <c r="AJ193"/>
  <c r="AK193"/>
  <c r="AL193"/>
  <c r="AM193"/>
  <c r="AN193"/>
  <c r="AO193"/>
  <c r="AP193"/>
  <c r="AD194"/>
  <c r="AE194"/>
  <c r="AF194"/>
  <c r="AG194"/>
  <c r="AH194"/>
  <c r="AI194"/>
  <c r="AJ194"/>
  <c r="AK194"/>
  <c r="AL194"/>
  <c r="AM194"/>
  <c r="AN194"/>
  <c r="AO194"/>
  <c r="AP194"/>
  <c r="AD195"/>
  <c r="AE195"/>
  <c r="AF195"/>
  <c r="AG195"/>
  <c r="AH195"/>
  <c r="AI195"/>
  <c r="AJ195"/>
  <c r="AK195"/>
  <c r="AL195"/>
  <c r="AM195"/>
  <c r="AN195"/>
  <c r="AO195"/>
  <c r="AP195"/>
  <c r="AD196"/>
  <c r="AE196"/>
  <c r="AF196"/>
  <c r="AG196"/>
  <c r="AH196"/>
  <c r="AI196"/>
  <c r="AJ196"/>
  <c r="AK196"/>
  <c r="AL196"/>
  <c r="AM196"/>
  <c r="AN196"/>
  <c r="AO196"/>
  <c r="AP196"/>
  <c r="AD197"/>
  <c r="AE197"/>
  <c r="AF197"/>
  <c r="AG197"/>
  <c r="AH197"/>
  <c r="AI197"/>
  <c r="AJ197"/>
  <c r="AK197"/>
  <c r="AL197"/>
  <c r="AM197"/>
  <c r="AN197"/>
  <c r="AO197"/>
  <c r="AP197"/>
  <c r="AD198"/>
  <c r="AE198"/>
  <c r="AF198"/>
  <c r="AG198"/>
  <c r="AH198"/>
  <c r="AI198"/>
  <c r="AJ198"/>
  <c r="AK198"/>
  <c r="AL198"/>
  <c r="AM198"/>
  <c r="AN198"/>
  <c r="AO198"/>
  <c r="AP198"/>
  <c r="AD199"/>
  <c r="AE199"/>
  <c r="AF199"/>
  <c r="AG199"/>
  <c r="AH199"/>
  <c r="AI199"/>
  <c r="AJ199"/>
  <c r="AK199"/>
  <c r="AL199"/>
  <c r="AM199"/>
  <c r="AN199"/>
  <c r="AO199"/>
  <c r="AP199"/>
  <c r="AD215"/>
  <c r="AE215"/>
  <c r="AF215"/>
  <c r="AG215"/>
  <c r="AH215"/>
  <c r="AI215"/>
  <c r="AJ215"/>
  <c r="AK215"/>
  <c r="AL215"/>
  <c r="AM215"/>
  <c r="AN215"/>
  <c r="AO215"/>
  <c r="AP215"/>
  <c r="AD216"/>
  <c r="AE216"/>
  <c r="AF216"/>
  <c r="AG216"/>
  <c r="AH216"/>
  <c r="AI216"/>
  <c r="AJ216"/>
  <c r="AK216"/>
  <c r="AL216"/>
  <c r="AM216"/>
  <c r="AN216"/>
  <c r="AO216"/>
  <c r="AP216"/>
  <c r="AD217"/>
  <c r="AE217"/>
  <c r="AF217"/>
  <c r="AG217"/>
  <c r="AH217"/>
  <c r="AI217"/>
  <c r="AJ217"/>
  <c r="AK217"/>
  <c r="AL217"/>
  <c r="AM217"/>
  <c r="AN217"/>
  <c r="AO217"/>
  <c r="AP217"/>
  <c r="AD218"/>
  <c r="AE218"/>
  <c r="AF218"/>
  <c r="AG218"/>
  <c r="AH218"/>
  <c r="AI218"/>
  <c r="AJ218"/>
  <c r="AK218"/>
  <c r="AL218"/>
  <c r="AM218"/>
  <c r="AN218"/>
  <c r="AO218"/>
  <c r="AP218"/>
  <c r="AD219"/>
  <c r="AE219"/>
  <c r="AF219"/>
  <c r="AG219"/>
  <c r="AH219"/>
  <c r="AI219"/>
  <c r="AJ219"/>
  <c r="AK219"/>
  <c r="AL219"/>
  <c r="AM219"/>
  <c r="AN219"/>
  <c r="AO219"/>
  <c r="AP219"/>
  <c r="AD220"/>
  <c r="AE220"/>
  <c r="AF220"/>
  <c r="AG220"/>
  <c r="AH220"/>
  <c r="AI220"/>
  <c r="AJ220"/>
  <c r="AK220"/>
  <c r="AL220"/>
  <c r="AM220"/>
  <c r="AN220"/>
  <c r="AO220"/>
  <c r="AP220"/>
  <c r="AD221"/>
  <c r="AE221"/>
  <c r="AF221"/>
  <c r="AG221"/>
  <c r="AH221"/>
  <c r="AI221"/>
  <c r="AJ221"/>
  <c r="AK221"/>
  <c r="AL221"/>
  <c r="AM221"/>
  <c r="AN221"/>
  <c r="AO221"/>
  <c r="AP221"/>
  <c r="AD222"/>
  <c r="AE222"/>
  <c r="AF222"/>
  <c r="AG222"/>
  <c r="AH222"/>
  <c r="AI222"/>
  <c r="AJ222"/>
  <c r="AK222"/>
  <c r="AL222"/>
  <c r="AM222"/>
  <c r="AN222"/>
  <c r="AO222"/>
  <c r="AP222"/>
  <c r="AD223"/>
  <c r="AE223"/>
  <c r="AF223"/>
  <c r="AG223"/>
  <c r="AH223"/>
  <c r="AI223"/>
  <c r="AJ223"/>
  <c r="AK223"/>
  <c r="AL223"/>
  <c r="AM223"/>
  <c r="AN223"/>
  <c r="AO223"/>
  <c r="AP223"/>
  <c r="AD224"/>
  <c r="AE224"/>
  <c r="AF224"/>
  <c r="AG224"/>
  <c r="AH224"/>
  <c r="AI224"/>
  <c r="AJ224"/>
  <c r="AK224"/>
  <c r="AL224"/>
  <c r="AM224"/>
  <c r="AN224"/>
  <c r="AO224"/>
  <c r="AP224"/>
  <c r="AD225"/>
  <c r="AE225"/>
  <c r="AF225"/>
  <c r="AG225"/>
  <c r="AH225"/>
  <c r="AI225"/>
  <c r="AJ225"/>
  <c r="AK225"/>
  <c r="AL225"/>
  <c r="AM225"/>
  <c r="AN225"/>
  <c r="AO225"/>
  <c r="AP225"/>
  <c r="AD226"/>
  <c r="AE226"/>
  <c r="AF226"/>
  <c r="AG226"/>
  <c r="AH226"/>
  <c r="AI226"/>
  <c r="AJ226"/>
  <c r="AK226"/>
  <c r="AL226"/>
  <c r="AM226"/>
  <c r="AN226"/>
  <c r="AO226"/>
  <c r="AP226"/>
  <c r="AD227"/>
  <c r="AE227"/>
  <c r="AF227"/>
  <c r="AG227"/>
  <c r="AH227"/>
  <c r="AI227"/>
  <c r="AJ227"/>
  <c r="AK227"/>
  <c r="AL227"/>
  <c r="AM227"/>
  <c r="AN227"/>
  <c r="AO227"/>
  <c r="AP227"/>
  <c r="AD228"/>
  <c r="AE228"/>
  <c r="AF228"/>
  <c r="AG228"/>
  <c r="AH228"/>
  <c r="AI228"/>
  <c r="AJ228"/>
  <c r="AK228"/>
  <c r="AL228"/>
  <c r="AM228"/>
  <c r="AN228"/>
  <c r="AO228"/>
  <c r="AP228"/>
  <c r="AD229"/>
  <c r="AE229"/>
  <c r="AF229"/>
  <c r="AG229"/>
  <c r="AH229"/>
  <c r="AI229"/>
  <c r="AJ229"/>
  <c r="AK229"/>
  <c r="AL229"/>
  <c r="AM229"/>
  <c r="AN229"/>
  <c r="AO229"/>
  <c r="AP229"/>
  <c r="AD230"/>
  <c r="AE230"/>
  <c r="AF230"/>
  <c r="AG230"/>
  <c r="AH230"/>
  <c r="AI230"/>
  <c r="AJ230"/>
  <c r="AK230"/>
  <c r="AL230"/>
  <c r="AM230"/>
  <c r="AN230"/>
  <c r="AO230"/>
  <c r="AP230"/>
  <c r="AD231"/>
  <c r="AE231"/>
  <c r="AF231"/>
  <c r="AG231"/>
  <c r="AH231"/>
  <c r="AI231"/>
  <c r="AJ231"/>
  <c r="AK231"/>
  <c r="AL231"/>
  <c r="AM231"/>
  <c r="AN231"/>
  <c r="AO231"/>
  <c r="AP231"/>
  <c r="AD232"/>
  <c r="AE232"/>
  <c r="AF232"/>
  <c r="AG232"/>
  <c r="AH232"/>
  <c r="AI232"/>
  <c r="AJ232"/>
  <c r="AK232"/>
  <c r="AL232"/>
  <c r="AM232"/>
  <c r="AN232"/>
  <c r="AO232"/>
  <c r="AP232"/>
  <c r="AD233"/>
  <c r="AE233"/>
  <c r="AF233"/>
  <c r="AG233"/>
  <c r="AH233"/>
  <c r="AI233"/>
  <c r="AJ233"/>
  <c r="AK233"/>
  <c r="AL233"/>
  <c r="AM233"/>
  <c r="AN233"/>
  <c r="AO233"/>
  <c r="AP233"/>
  <c r="AD234"/>
  <c r="AE234"/>
  <c r="AF234"/>
  <c r="AG234"/>
  <c r="AH234"/>
  <c r="AI234"/>
  <c r="AJ234"/>
  <c r="AK234"/>
  <c r="AL234"/>
  <c r="AM234"/>
  <c r="AN234"/>
  <c r="AO234"/>
  <c r="AP234"/>
  <c r="AD235"/>
  <c r="AE235"/>
  <c r="AF235"/>
  <c r="AG235"/>
  <c r="AH235"/>
  <c r="AI235"/>
  <c r="AJ235"/>
  <c r="AK235"/>
  <c r="AL235"/>
  <c r="AM235"/>
  <c r="AN235"/>
  <c r="AO235"/>
  <c r="AP235"/>
  <c r="AD236"/>
  <c r="AE236"/>
  <c r="AF236"/>
  <c r="AG236"/>
  <c r="AH236"/>
  <c r="AI236"/>
  <c r="AJ236"/>
  <c r="AK236"/>
  <c r="AL236"/>
  <c r="AM236"/>
  <c r="AN236"/>
  <c r="AO236"/>
  <c r="AP236"/>
  <c r="AD237"/>
  <c r="AE237"/>
  <c r="AF237"/>
  <c r="AG237"/>
  <c r="AH237"/>
  <c r="AI237"/>
  <c r="AJ237"/>
  <c r="AK237"/>
  <c r="AL237"/>
  <c r="AM237"/>
  <c r="AN237"/>
  <c r="AO237"/>
  <c r="AP237"/>
  <c r="AD238"/>
  <c r="AE238"/>
  <c r="AF238"/>
  <c r="AG238"/>
  <c r="AH238"/>
  <c r="AI238"/>
  <c r="AJ238"/>
  <c r="AK238"/>
  <c r="AL238"/>
  <c r="AM238"/>
  <c r="AN238"/>
  <c r="AO238"/>
  <c r="AP238"/>
  <c r="AD239"/>
  <c r="AE239"/>
  <c r="AF239"/>
  <c r="AG239"/>
  <c r="AH239"/>
  <c r="AI239"/>
  <c r="AJ239"/>
  <c r="AK239"/>
  <c r="AL239"/>
  <c r="AM239"/>
  <c r="AN239"/>
  <c r="AO239"/>
  <c r="AP239"/>
  <c r="AD240"/>
  <c r="AE240"/>
  <c r="AF240"/>
  <c r="AG240"/>
  <c r="AH240"/>
  <c r="AI240"/>
  <c r="AJ240"/>
  <c r="AK240"/>
  <c r="AL240"/>
  <c r="AM240"/>
  <c r="AN240"/>
  <c r="AO240"/>
  <c r="AP240"/>
  <c r="AD241"/>
  <c r="AE241"/>
  <c r="AF241"/>
  <c r="AG241"/>
  <c r="AH241"/>
  <c r="AI241"/>
  <c r="AJ241"/>
  <c r="AK241"/>
  <c r="AL241"/>
  <c r="AM241"/>
  <c r="AN241"/>
  <c r="AO241"/>
  <c r="AP241"/>
  <c r="AD242"/>
  <c r="AE242"/>
  <c r="AF242"/>
  <c r="AG242"/>
  <c r="AH242"/>
  <c r="AI242"/>
  <c r="AJ242"/>
  <c r="AK242"/>
  <c r="AL242"/>
  <c r="AM242"/>
  <c r="AN242"/>
  <c r="AO242"/>
  <c r="AP242"/>
  <c r="AD243"/>
  <c r="AE243"/>
  <c r="AF243"/>
  <c r="AG243"/>
  <c r="AH243"/>
  <c r="AI243"/>
  <c r="AJ243"/>
  <c r="AK243"/>
  <c r="AL243"/>
  <c r="AM243"/>
  <c r="AN243"/>
  <c r="AO243"/>
  <c r="AP243"/>
  <c r="AD244"/>
  <c r="AE244"/>
  <c r="AF244"/>
  <c r="AG244"/>
  <c r="AH244"/>
  <c r="AI244"/>
  <c r="AJ244"/>
  <c r="AK244"/>
  <c r="AL244"/>
  <c r="AM244"/>
  <c r="AN244"/>
  <c r="AO244"/>
  <c r="AP244"/>
  <c r="AD245"/>
  <c r="AE245"/>
  <c r="AF245"/>
  <c r="AG245"/>
  <c r="AH245"/>
  <c r="AI245"/>
  <c r="AJ245"/>
  <c r="AK245"/>
  <c r="AL245"/>
  <c r="AM245"/>
  <c r="AN245"/>
  <c r="AO245"/>
  <c r="AP245"/>
  <c r="AD246"/>
  <c r="AE246"/>
  <c r="AF246"/>
  <c r="AG246"/>
  <c r="AH246"/>
  <c r="AI246"/>
  <c r="AJ246"/>
  <c r="AK246"/>
  <c r="AL246"/>
  <c r="AM246"/>
  <c r="AN246"/>
  <c r="AO246"/>
  <c r="AP246"/>
  <c r="AD247"/>
  <c r="AE247"/>
  <c r="AF247"/>
  <c r="AG247"/>
  <c r="AH247"/>
  <c r="AI247"/>
  <c r="AJ247"/>
  <c r="AK247"/>
  <c r="AL247"/>
  <c r="AM247"/>
  <c r="AN247"/>
  <c r="AO247"/>
  <c r="AP247"/>
  <c r="AD248"/>
  <c r="AE248"/>
  <c r="AF248"/>
  <c r="AG248"/>
  <c r="AH248"/>
  <c r="AI248"/>
  <c r="AJ248"/>
  <c r="AK248"/>
  <c r="AL248"/>
  <c r="AM248"/>
  <c r="AN248"/>
  <c r="AO248"/>
  <c r="AP248"/>
  <c r="AD249"/>
  <c r="AE249"/>
  <c r="AF249"/>
  <c r="AG249"/>
  <c r="AH249"/>
  <c r="AI249"/>
  <c r="AJ249"/>
  <c r="AK249"/>
  <c r="AL249"/>
  <c r="AM249"/>
  <c r="AN249"/>
  <c r="AO249"/>
  <c r="AP249"/>
  <c r="AD250"/>
  <c r="AE250"/>
  <c r="AF250"/>
  <c r="AG250"/>
  <c r="AH250"/>
  <c r="AI250"/>
  <c r="AJ250"/>
  <c r="AK250"/>
  <c r="AL250"/>
  <c r="AM250"/>
  <c r="AN250"/>
  <c r="AO250"/>
  <c r="AP250"/>
  <c r="AD251"/>
  <c r="AE251"/>
  <c r="AF251"/>
  <c r="AG251"/>
  <c r="AH251"/>
  <c r="AI251"/>
  <c r="AJ251"/>
  <c r="AK251"/>
  <c r="AL251"/>
  <c r="AM251"/>
  <c r="AN251"/>
  <c r="AO251"/>
  <c r="AP251"/>
  <c r="AD252"/>
  <c r="AE252"/>
  <c r="AF252"/>
  <c r="AG252"/>
  <c r="AH252"/>
  <c r="AI252"/>
  <c r="AJ252"/>
  <c r="AK252"/>
  <c r="AL252"/>
  <c r="AM252"/>
  <c r="AN252"/>
  <c r="AO252"/>
  <c r="AP252"/>
  <c r="AD253"/>
  <c r="AE253"/>
  <c r="AF253"/>
  <c r="AG253"/>
  <c r="AH253"/>
  <c r="AI253"/>
  <c r="AJ253"/>
  <c r="AK253"/>
  <c r="AL253"/>
  <c r="AM253"/>
  <c r="AN253"/>
  <c r="AO253"/>
  <c r="AP253"/>
  <c r="AD254"/>
  <c r="AE254"/>
  <c r="AF254"/>
  <c r="AG254"/>
  <c r="AH254"/>
  <c r="AI254"/>
  <c r="AJ254"/>
  <c r="AK254"/>
  <c r="AL254"/>
  <c r="AM254"/>
  <c r="AN254"/>
  <c r="AO254"/>
  <c r="AP254"/>
  <c r="AD255"/>
  <c r="AE255"/>
  <c r="AF255"/>
  <c r="AG255"/>
  <c r="AH255"/>
  <c r="AI255"/>
  <c r="AJ255"/>
  <c r="AK255"/>
  <c r="AL255"/>
  <c r="AM255"/>
  <c r="AN255"/>
  <c r="AO255"/>
  <c r="AP255"/>
  <c r="AD256"/>
  <c r="AE256"/>
  <c r="AF256"/>
  <c r="AG256"/>
  <c r="AH256"/>
  <c r="AI256"/>
  <c r="AJ256"/>
  <c r="AK256"/>
  <c r="AL256"/>
  <c r="AM256"/>
  <c r="AN256"/>
  <c r="AO256"/>
  <c r="AP256"/>
  <c r="AD257"/>
  <c r="AE257"/>
  <c r="AF257"/>
  <c r="AG257"/>
  <c r="AH257"/>
  <c r="AI257"/>
  <c r="AJ257"/>
  <c r="AK257"/>
  <c r="AL257"/>
  <c r="AM257"/>
  <c r="AN257"/>
  <c r="AO257"/>
  <c r="AP257"/>
  <c r="AD258"/>
  <c r="AE258"/>
  <c r="AF258"/>
  <c r="AG258"/>
  <c r="AH258"/>
  <c r="AI258"/>
  <c r="AJ258"/>
  <c r="AK258"/>
  <c r="AL258"/>
  <c r="AM258"/>
  <c r="AN258"/>
  <c r="AO258"/>
  <c r="AP258"/>
  <c r="AD259"/>
  <c r="AE259"/>
  <c r="AF259"/>
  <c r="AG259"/>
  <c r="AH259"/>
  <c r="AI259"/>
  <c r="AJ259"/>
  <c r="AK259"/>
  <c r="AL259"/>
  <c r="AM259"/>
  <c r="AN259"/>
  <c r="AO259"/>
  <c r="AP259"/>
  <c r="AD260"/>
  <c r="AE260"/>
  <c r="AF260"/>
  <c r="AG260"/>
  <c r="AH260"/>
  <c r="AI260"/>
  <c r="AJ260"/>
  <c r="AK260"/>
  <c r="AL260"/>
  <c r="AM260"/>
  <c r="AN260"/>
  <c r="AO260"/>
  <c r="AP260"/>
  <c r="AD261"/>
  <c r="AE261"/>
  <c r="AF261"/>
  <c r="AG261"/>
  <c r="AH261"/>
  <c r="AI261"/>
  <c r="AJ261"/>
  <c r="AK261"/>
  <c r="AL261"/>
  <c r="AM261"/>
  <c r="AN261"/>
  <c r="AO261"/>
  <c r="AP261"/>
  <c r="AD262"/>
  <c r="AE262"/>
  <c r="AF262"/>
  <c r="AG262"/>
  <c r="AH262"/>
  <c r="AI262"/>
  <c r="AJ262"/>
  <c r="AK262"/>
  <c r="AL262"/>
  <c r="AM262"/>
  <c r="AN262"/>
  <c r="AO262"/>
  <c r="AP262"/>
  <c r="AD263"/>
  <c r="AE263"/>
  <c r="AF263"/>
  <c r="AG263"/>
  <c r="AH263"/>
  <c r="AI263"/>
  <c r="AJ263"/>
  <c r="AK263"/>
  <c r="AL263"/>
  <c r="AM263"/>
  <c r="AN263"/>
  <c r="AO263"/>
  <c r="AP263"/>
  <c r="AD264"/>
  <c r="AE264"/>
  <c r="AF264"/>
  <c r="AG264"/>
  <c r="AH264"/>
  <c r="AI264"/>
  <c r="AJ264"/>
  <c r="AK264"/>
  <c r="AL264"/>
  <c r="AM264"/>
  <c r="AN264"/>
  <c r="AO264"/>
  <c r="AP264"/>
  <c r="AD265"/>
  <c r="AE265"/>
  <c r="AF265"/>
  <c r="AG265"/>
  <c r="AH265"/>
  <c r="AI265"/>
  <c r="AJ265"/>
  <c r="AK265"/>
  <c r="AL265"/>
  <c r="AM265"/>
  <c r="AN265"/>
  <c r="AO265"/>
  <c r="AP265"/>
  <c r="AD266"/>
  <c r="AE266"/>
  <c r="AF266"/>
  <c r="AG266"/>
  <c r="AH266"/>
  <c r="AI266"/>
  <c r="AJ266"/>
  <c r="AK266"/>
  <c r="AL266"/>
  <c r="AM266"/>
  <c r="AN266"/>
  <c r="AO266"/>
  <c r="AP266"/>
  <c r="AD267"/>
  <c r="AE267"/>
  <c r="AF267"/>
  <c r="AG267"/>
  <c r="AH267"/>
  <c r="AI267"/>
  <c r="AJ267"/>
  <c r="AK267"/>
  <c r="AL267"/>
  <c r="AM267"/>
  <c r="AN267"/>
  <c r="AO267"/>
  <c r="AP267"/>
  <c r="AD268"/>
  <c r="AE268"/>
  <c r="AF268"/>
  <c r="AG268"/>
  <c r="AH268"/>
  <c r="AI268"/>
  <c r="AJ268"/>
  <c r="AK268"/>
  <c r="AL268"/>
  <c r="AM268"/>
  <c r="AN268"/>
  <c r="AO268"/>
  <c r="AP268"/>
  <c r="AD269"/>
  <c r="AE269"/>
  <c r="AF269"/>
  <c r="AG269"/>
  <c r="AH269"/>
  <c r="AI269"/>
  <c r="AJ269"/>
  <c r="AK269"/>
  <c r="AL269"/>
  <c r="AM269"/>
  <c r="AN269"/>
  <c r="AO269"/>
  <c r="AP269"/>
  <c r="AD285"/>
  <c r="AE285"/>
  <c r="AF285"/>
  <c r="AG285"/>
  <c r="AH285"/>
  <c r="AI285"/>
  <c r="AJ285"/>
  <c r="AK285"/>
  <c r="AL285"/>
  <c r="AM285"/>
  <c r="AN285"/>
  <c r="AO285"/>
  <c r="AP285"/>
  <c r="AD286"/>
  <c r="AE286"/>
  <c r="AF286"/>
  <c r="AG286"/>
  <c r="AH286"/>
  <c r="AI286"/>
  <c r="AJ286"/>
  <c r="AK286"/>
  <c r="AL286"/>
  <c r="AM286"/>
  <c r="AN286"/>
  <c r="AO286"/>
  <c r="AP286"/>
  <c r="AD287"/>
  <c r="AE287"/>
  <c r="AF287"/>
  <c r="AG287"/>
  <c r="AH287"/>
  <c r="AI287"/>
  <c r="AJ287"/>
  <c r="AK287"/>
  <c r="AL287"/>
  <c r="AM287"/>
  <c r="AN287"/>
  <c r="AO287"/>
  <c r="AP287"/>
  <c r="AD288"/>
  <c r="AE288"/>
  <c r="AF288"/>
  <c r="AG288"/>
  <c r="AH288"/>
  <c r="AI288"/>
  <c r="AJ288"/>
  <c r="AK288"/>
  <c r="AL288"/>
  <c r="AM288"/>
  <c r="AN288"/>
  <c r="AO288"/>
  <c r="AP288"/>
  <c r="AD289"/>
  <c r="AE289"/>
  <c r="AF289"/>
  <c r="AG289"/>
  <c r="AH289"/>
  <c r="AI289"/>
  <c r="AJ289"/>
  <c r="AK289"/>
  <c r="AL289"/>
  <c r="AM289"/>
  <c r="AN289"/>
  <c r="AO289"/>
  <c r="AP289"/>
  <c r="AD290"/>
  <c r="AE290"/>
  <c r="AF290"/>
  <c r="AG290"/>
  <c r="AH290"/>
  <c r="AI290"/>
  <c r="AJ290"/>
  <c r="AK290"/>
  <c r="AL290"/>
  <c r="AM290"/>
  <c r="AN290"/>
  <c r="AO290"/>
  <c r="AP290"/>
  <c r="AD291"/>
  <c r="AE291"/>
  <c r="AF291"/>
  <c r="AG291"/>
  <c r="AH291"/>
  <c r="AI291"/>
  <c r="AJ291"/>
  <c r="AK291"/>
  <c r="AL291"/>
  <c r="AM291"/>
  <c r="AN291"/>
  <c r="AO291"/>
  <c r="AP291"/>
  <c r="AD292"/>
  <c r="AE292"/>
  <c r="AF292"/>
  <c r="AG292"/>
  <c r="AH292"/>
  <c r="AI292"/>
  <c r="AJ292"/>
  <c r="AK292"/>
  <c r="AL292"/>
  <c r="AM292"/>
  <c r="AN292"/>
  <c r="AO292"/>
  <c r="AP292"/>
  <c r="AD293"/>
  <c r="AE293"/>
  <c r="AF293"/>
  <c r="AG293"/>
  <c r="AH293"/>
  <c r="AI293"/>
  <c r="AJ293"/>
  <c r="AK293"/>
  <c r="AL293"/>
  <c r="AM293"/>
  <c r="AN293"/>
  <c r="AO293"/>
  <c r="AP293"/>
  <c r="AD294"/>
  <c r="AE294"/>
  <c r="AF294"/>
  <c r="AG294"/>
  <c r="AH294"/>
  <c r="AI294"/>
  <c r="AJ294"/>
  <c r="AK294"/>
  <c r="AL294"/>
  <c r="AM294"/>
  <c r="AN294"/>
  <c r="AO294"/>
  <c r="AP294"/>
  <c r="AD295"/>
  <c r="AE295"/>
  <c r="AF295"/>
  <c r="AG295"/>
  <c r="AH295"/>
  <c r="AI295"/>
  <c r="AJ295"/>
  <c r="AK295"/>
  <c r="AL295"/>
  <c r="AM295"/>
  <c r="AN295"/>
  <c r="AO295"/>
  <c r="AP295"/>
  <c r="AD296"/>
  <c r="AE296"/>
  <c r="AF296"/>
  <c r="AG296"/>
  <c r="AH296"/>
  <c r="AI296"/>
  <c r="AJ296"/>
  <c r="AK296"/>
  <c r="AL296"/>
  <c r="AM296"/>
  <c r="AN296"/>
  <c r="AO296"/>
  <c r="AP296"/>
  <c r="AD297"/>
  <c r="AE297"/>
  <c r="AF297"/>
  <c r="AG297"/>
  <c r="AH297"/>
  <c r="AI297"/>
  <c r="AJ297"/>
  <c r="AK297"/>
  <c r="AL297"/>
  <c r="AM297"/>
  <c r="AN297"/>
  <c r="AO297"/>
  <c r="AP297"/>
  <c r="AD298"/>
  <c r="AE298"/>
  <c r="AF298"/>
  <c r="AG298"/>
  <c r="AH298"/>
  <c r="AI298"/>
  <c r="AJ298"/>
  <c r="AK298"/>
  <c r="AL298"/>
  <c r="AM298"/>
  <c r="AN298"/>
  <c r="AO298"/>
  <c r="AP298"/>
  <c r="AD299"/>
  <c r="AE299"/>
  <c r="AF299"/>
  <c r="AG299"/>
  <c r="AH299"/>
  <c r="AI299"/>
  <c r="AJ299"/>
  <c r="AK299"/>
  <c r="AL299"/>
  <c r="AM299"/>
  <c r="AN299"/>
  <c r="AO299"/>
  <c r="AP299"/>
  <c r="AD300"/>
  <c r="AE300"/>
  <c r="AF300"/>
  <c r="AG300"/>
  <c r="AH300"/>
  <c r="AI300"/>
  <c r="AJ300"/>
  <c r="AK300"/>
  <c r="AL300"/>
  <c r="AM300"/>
  <c r="AN300"/>
  <c r="AO300"/>
  <c r="AP300"/>
  <c r="AD301"/>
  <c r="AE301"/>
  <c r="AF301"/>
  <c r="AG301"/>
  <c r="AH301"/>
  <c r="AI301"/>
  <c r="AJ301"/>
  <c r="AK301"/>
  <c r="AL301"/>
  <c r="AM301"/>
  <c r="AN301"/>
  <c r="AO301"/>
  <c r="AP301"/>
  <c r="AD302"/>
  <c r="AE302"/>
  <c r="AF302"/>
  <c r="AG302"/>
  <c r="AH302"/>
  <c r="AI302"/>
  <c r="AJ302"/>
  <c r="AK302"/>
  <c r="AL302"/>
  <c r="AM302"/>
  <c r="AN302"/>
  <c r="AO302"/>
  <c r="AP302"/>
  <c r="AD303"/>
  <c r="AE303"/>
  <c r="AF303"/>
  <c r="AG303"/>
  <c r="AH303"/>
  <c r="AI303"/>
  <c r="AJ303"/>
  <c r="AK303"/>
  <c r="AL303"/>
  <c r="AM303"/>
  <c r="AN303"/>
  <c r="AO303"/>
  <c r="AP303"/>
  <c r="AD304"/>
  <c r="AE304"/>
  <c r="AF304"/>
  <c r="AG304"/>
  <c r="AH304"/>
  <c r="AI304"/>
  <c r="AJ304"/>
  <c r="AK304"/>
  <c r="AL304"/>
  <c r="AM304"/>
  <c r="AN304"/>
  <c r="AO304"/>
  <c r="AP304"/>
  <c r="AD305"/>
  <c r="AE305"/>
  <c r="AF305"/>
  <c r="AG305"/>
  <c r="AH305"/>
  <c r="AI305"/>
  <c r="AJ305"/>
  <c r="AK305"/>
  <c r="AL305"/>
  <c r="AM305"/>
  <c r="AN305"/>
  <c r="AO305"/>
  <c r="AP305"/>
  <c r="AD306"/>
  <c r="AE306"/>
  <c r="AF306"/>
  <c r="AG306"/>
  <c r="AH306"/>
  <c r="AI306"/>
  <c r="AJ306"/>
  <c r="AK306"/>
  <c r="AL306"/>
  <c r="AM306"/>
  <c r="AN306"/>
  <c r="AO306"/>
  <c r="AP306"/>
  <c r="AD307"/>
  <c r="AE307"/>
  <c r="AF307"/>
  <c r="AG307"/>
  <c r="AH307"/>
  <c r="AI307"/>
  <c r="AJ307"/>
  <c r="AK307"/>
  <c r="AL307"/>
  <c r="AM307"/>
  <c r="AN307"/>
  <c r="AO307"/>
  <c r="AP307"/>
  <c r="AD308"/>
  <c r="AE308"/>
  <c r="AF308"/>
  <c r="AG308"/>
  <c r="AH308"/>
  <c r="AI308"/>
  <c r="AJ308"/>
  <c r="AK308"/>
  <c r="AL308"/>
  <c r="AM308"/>
  <c r="AN308"/>
  <c r="AO308"/>
  <c r="AP308"/>
  <c r="AD309"/>
  <c r="AE309"/>
  <c r="AF309"/>
  <c r="AG309"/>
  <c r="AH309"/>
  <c r="AI309"/>
  <c r="AJ309"/>
  <c r="AK309"/>
  <c r="AL309"/>
  <c r="AM309"/>
  <c r="AN309"/>
  <c r="AO309"/>
  <c r="AP309"/>
  <c r="AD310"/>
  <c r="AE310"/>
  <c r="AF310"/>
  <c r="AG310"/>
  <c r="AH310"/>
  <c r="AI310"/>
  <c r="AJ310"/>
  <c r="AK310"/>
  <c r="AL310"/>
  <c r="AM310"/>
  <c r="AN310"/>
  <c r="AO310"/>
  <c r="AP310"/>
  <c r="AD311"/>
  <c r="AE311"/>
  <c r="AF311"/>
  <c r="AG311"/>
  <c r="AH311"/>
  <c r="AI311"/>
  <c r="AJ311"/>
  <c r="AK311"/>
  <c r="AL311"/>
  <c r="AM311"/>
  <c r="AN311"/>
  <c r="AO311"/>
  <c r="AP311"/>
  <c r="AD312"/>
  <c r="AE312"/>
  <c r="AF312"/>
  <c r="AG312"/>
  <c r="AH312"/>
  <c r="AI312"/>
  <c r="AJ312"/>
  <c r="AK312"/>
  <c r="AL312"/>
  <c r="AM312"/>
  <c r="AN312"/>
  <c r="AO312"/>
  <c r="AP312"/>
  <c r="AD313"/>
  <c r="AE313"/>
  <c r="AF313"/>
  <c r="AG313"/>
  <c r="AH313"/>
  <c r="AI313"/>
  <c r="AJ313"/>
  <c r="AK313"/>
  <c r="AL313"/>
  <c r="AM313"/>
  <c r="AN313"/>
  <c r="AO313"/>
  <c r="AP313"/>
  <c r="AD314"/>
  <c r="AE314"/>
  <c r="AF314"/>
  <c r="AG314"/>
  <c r="AH314"/>
  <c r="AI314"/>
  <c r="AJ314"/>
  <c r="AK314"/>
  <c r="AL314"/>
  <c r="AM314"/>
  <c r="AN314"/>
  <c r="AO314"/>
  <c r="AP314"/>
  <c r="AD315"/>
  <c r="AE315"/>
  <c r="AF315"/>
  <c r="AG315"/>
  <c r="AH315"/>
  <c r="AI315"/>
  <c r="AJ315"/>
  <c r="AK315"/>
  <c r="AL315"/>
  <c r="AM315"/>
  <c r="AN315"/>
  <c r="AO315"/>
  <c r="AP315"/>
  <c r="AD316"/>
  <c r="AE316"/>
  <c r="AF316"/>
  <c r="AG316"/>
  <c r="AH316"/>
  <c r="AI316"/>
  <c r="AJ316"/>
  <c r="AK316"/>
  <c r="AL316"/>
  <c r="AM316"/>
  <c r="AN316"/>
  <c r="AO316"/>
  <c r="AP316"/>
  <c r="AD317"/>
  <c r="AE317"/>
  <c r="AF317"/>
  <c r="AG317"/>
  <c r="AH317"/>
  <c r="AI317"/>
  <c r="AJ317"/>
  <c r="AK317"/>
  <c r="AL317"/>
  <c r="AM317"/>
  <c r="AN317"/>
  <c r="AO317"/>
  <c r="AP317"/>
  <c r="AD318"/>
  <c r="AE318"/>
  <c r="AF318"/>
  <c r="AG318"/>
  <c r="AH318"/>
  <c r="AI318"/>
  <c r="AJ318"/>
  <c r="AK318"/>
  <c r="AL318"/>
  <c r="AM318"/>
  <c r="AN318"/>
  <c r="AO318"/>
  <c r="AP318"/>
  <c r="AD319"/>
  <c r="AE319"/>
  <c r="AF319"/>
  <c r="AG319"/>
  <c r="AH319"/>
  <c r="AI319"/>
  <c r="AJ319"/>
  <c r="AK319"/>
  <c r="AL319"/>
  <c r="AM319"/>
  <c r="AN319"/>
  <c r="AO319"/>
  <c r="AP319"/>
  <c r="AD320"/>
  <c r="AE320"/>
  <c r="AF320"/>
  <c r="AG320"/>
  <c r="AH320"/>
  <c r="AI320"/>
  <c r="AJ320"/>
  <c r="AK320"/>
  <c r="AL320"/>
  <c r="AM320"/>
  <c r="AN320"/>
  <c r="AO320"/>
  <c r="AP320"/>
  <c r="AD321"/>
  <c r="AE321"/>
  <c r="AF321"/>
  <c r="AG321"/>
  <c r="AH321"/>
  <c r="AI321"/>
  <c r="AJ321"/>
  <c r="AK321"/>
  <c r="AL321"/>
  <c r="AM321"/>
  <c r="AN321"/>
  <c r="AO321"/>
  <c r="AP321"/>
  <c r="AD322"/>
  <c r="AE322"/>
  <c r="AF322"/>
  <c r="AG322"/>
  <c r="AH322"/>
  <c r="AI322"/>
  <c r="AJ322"/>
  <c r="AK322"/>
  <c r="AL322"/>
  <c r="AM322"/>
  <c r="AN322"/>
  <c r="AO322"/>
  <c r="AP322"/>
  <c r="AD323"/>
  <c r="AE323"/>
  <c r="AF323"/>
  <c r="AG323"/>
  <c r="AH323"/>
  <c r="AI323"/>
  <c r="AJ323"/>
  <c r="AK323"/>
  <c r="AL323"/>
  <c r="AM323"/>
  <c r="AN323"/>
  <c r="AO323"/>
  <c r="AP323"/>
  <c r="AD324"/>
  <c r="AE324"/>
  <c r="AF324"/>
  <c r="AG324"/>
  <c r="AH324"/>
  <c r="AI324"/>
  <c r="AJ324"/>
  <c r="AK324"/>
  <c r="AL324"/>
  <c r="AM324"/>
  <c r="AN324"/>
  <c r="AO324"/>
  <c r="AP324"/>
  <c r="AD325"/>
  <c r="AE325"/>
  <c r="AF325"/>
  <c r="AG325"/>
  <c r="AH325"/>
  <c r="AI325"/>
  <c r="AJ325"/>
  <c r="AK325"/>
  <c r="AL325"/>
  <c r="AM325"/>
  <c r="AN325"/>
  <c r="AO325"/>
  <c r="AP325"/>
  <c r="AD326"/>
  <c r="AE326"/>
  <c r="AF326"/>
  <c r="AG326"/>
  <c r="AH326"/>
  <c r="AI326"/>
  <c r="AJ326"/>
  <c r="AK326"/>
  <c r="AL326"/>
  <c r="AM326"/>
  <c r="AN326"/>
  <c r="AO326"/>
  <c r="AP326"/>
  <c r="AD327"/>
  <c r="AE327"/>
  <c r="AF327"/>
  <c r="AG327"/>
  <c r="AH327"/>
  <c r="AI327"/>
  <c r="AJ327"/>
  <c r="AK327"/>
  <c r="AL327"/>
  <c r="AM327"/>
  <c r="AN327"/>
  <c r="AO327"/>
  <c r="AP327"/>
  <c r="AD328"/>
  <c r="AE328"/>
  <c r="AF328"/>
  <c r="AG328"/>
  <c r="AH328"/>
  <c r="AI328"/>
  <c r="AJ328"/>
  <c r="AK328"/>
  <c r="AL328"/>
  <c r="AM328"/>
  <c r="AN328"/>
  <c r="AO328"/>
  <c r="AP328"/>
  <c r="AD329"/>
  <c r="AE329"/>
  <c r="AF329"/>
  <c r="AG329"/>
  <c r="AH329"/>
  <c r="AI329"/>
  <c r="AJ329"/>
  <c r="AK329"/>
  <c r="AL329"/>
  <c r="AM329"/>
  <c r="AN329"/>
  <c r="AO329"/>
  <c r="AP329"/>
  <c r="AD330"/>
  <c r="AE330"/>
  <c r="AF330"/>
  <c r="AG330"/>
  <c r="AH330"/>
  <c r="AI330"/>
  <c r="AJ330"/>
  <c r="AK330"/>
  <c r="AL330"/>
  <c r="AM330"/>
  <c r="AN330"/>
  <c r="AO330"/>
  <c r="AP330"/>
  <c r="AD331"/>
  <c r="AE331"/>
  <c r="AF331"/>
  <c r="AG331"/>
  <c r="AH331"/>
  <c r="AI331"/>
  <c r="AJ331"/>
  <c r="AK331"/>
  <c r="AL331"/>
  <c r="AM331"/>
  <c r="AN331"/>
  <c r="AO331"/>
  <c r="AP331"/>
  <c r="AD332"/>
  <c r="AE332"/>
  <c r="AF332"/>
  <c r="AG332"/>
  <c r="AH332"/>
  <c r="AI332"/>
  <c r="AJ332"/>
  <c r="AK332"/>
  <c r="AL332"/>
  <c r="AM332"/>
  <c r="AN332"/>
  <c r="AO332"/>
  <c r="AP332"/>
  <c r="AD333"/>
  <c r="AE333"/>
  <c r="AF333"/>
  <c r="AG333"/>
  <c r="AH333"/>
  <c r="AI333"/>
  <c r="AJ333"/>
  <c r="AK333"/>
  <c r="AL333"/>
  <c r="AM333"/>
  <c r="AN333"/>
  <c r="AO333"/>
  <c r="AP333"/>
  <c r="AD334"/>
  <c r="AE334"/>
  <c r="AF334"/>
  <c r="AG334"/>
  <c r="AH334"/>
  <c r="AI334"/>
  <c r="AJ334"/>
  <c r="AK334"/>
  <c r="AL334"/>
  <c r="AM334"/>
  <c r="AN334"/>
  <c r="AO334"/>
  <c r="AP334"/>
  <c r="AD335"/>
  <c r="AE335"/>
  <c r="AF335"/>
  <c r="AG335"/>
  <c r="AH335"/>
  <c r="AI335"/>
  <c r="AJ335"/>
  <c r="AK335"/>
  <c r="AL335"/>
  <c r="AM335"/>
  <c r="AN335"/>
  <c r="AO335"/>
  <c r="AP335"/>
  <c r="AD336"/>
  <c r="AE336"/>
  <c r="AF336"/>
  <c r="AG336"/>
  <c r="AH336"/>
  <c r="AI336"/>
  <c r="AJ336"/>
  <c r="AK336"/>
  <c r="AL336"/>
  <c r="AM336"/>
  <c r="AN336"/>
  <c r="AO336"/>
  <c r="AP336"/>
  <c r="AD337"/>
  <c r="AE337"/>
  <c r="AF337"/>
  <c r="AG337"/>
  <c r="AH337"/>
  <c r="AI337"/>
  <c r="AJ337"/>
  <c r="AK337"/>
  <c r="AL337"/>
  <c r="AM337"/>
  <c r="AN337"/>
  <c r="AO337"/>
  <c r="AP337"/>
  <c r="AD338"/>
  <c r="AE338"/>
  <c r="AF338"/>
  <c r="AG338"/>
  <c r="AH338"/>
  <c r="AI338"/>
  <c r="AJ338"/>
  <c r="AK338"/>
  <c r="AL338"/>
  <c r="AM338"/>
  <c r="AN338"/>
  <c r="AO338"/>
  <c r="AP338"/>
  <c r="AD339"/>
  <c r="AE339"/>
  <c r="AF339"/>
  <c r="AG339"/>
  <c r="AH339"/>
  <c r="AI339"/>
  <c r="AJ339"/>
  <c r="AK339"/>
  <c r="AL339"/>
  <c r="AM339"/>
  <c r="AN339"/>
  <c r="AO339"/>
  <c r="AP339"/>
  <c r="AD355"/>
  <c r="AE355"/>
  <c r="AF355"/>
  <c r="AG355"/>
  <c r="AH355"/>
  <c r="AI355"/>
  <c r="AJ355"/>
  <c r="AK355"/>
  <c r="AL355"/>
  <c r="AM355"/>
  <c r="AN355"/>
  <c r="AO355"/>
  <c r="AP355"/>
  <c r="AD356"/>
  <c r="AE356"/>
  <c r="AF356"/>
  <c r="AG356"/>
  <c r="AH356"/>
  <c r="AI356"/>
  <c r="AJ356"/>
  <c r="AK356"/>
  <c r="AL356"/>
  <c r="AM356"/>
  <c r="AN356"/>
  <c r="AO356"/>
  <c r="AP356"/>
  <c r="AD357"/>
  <c r="AE357"/>
  <c r="AF357"/>
  <c r="AG357"/>
  <c r="AH357"/>
  <c r="AI357"/>
  <c r="AJ357"/>
  <c r="AK357"/>
  <c r="AL357"/>
  <c r="AM357"/>
  <c r="AN357"/>
  <c r="AO357"/>
  <c r="AP357"/>
  <c r="AD358"/>
  <c r="AE358"/>
  <c r="AF358"/>
  <c r="AG358"/>
  <c r="AH358"/>
  <c r="AI358"/>
  <c r="AJ358"/>
  <c r="AK358"/>
  <c r="AL358"/>
  <c r="AM358"/>
  <c r="AN358"/>
  <c r="AO358"/>
  <c r="AP358"/>
  <c r="AD359"/>
  <c r="AE359"/>
  <c r="AF359"/>
  <c r="AG359"/>
  <c r="AH359"/>
  <c r="AI359"/>
  <c r="AJ359"/>
  <c r="AK359"/>
  <c r="AL359"/>
  <c r="AM359"/>
  <c r="AN359"/>
  <c r="AO359"/>
  <c r="AP359"/>
  <c r="AD360"/>
  <c r="AE360"/>
  <c r="AF360"/>
  <c r="AG360"/>
  <c r="AH360"/>
  <c r="AI360"/>
  <c r="AJ360"/>
  <c r="AK360"/>
  <c r="AL360"/>
  <c r="AM360"/>
  <c r="AN360"/>
  <c r="AO360"/>
  <c r="AP360"/>
  <c r="AD361"/>
  <c r="AE361"/>
  <c r="AF361"/>
  <c r="AG361"/>
  <c r="AH361"/>
  <c r="AI361"/>
  <c r="AJ361"/>
  <c r="AK361"/>
  <c r="AL361"/>
  <c r="AM361"/>
  <c r="AN361"/>
  <c r="AO361"/>
  <c r="AP361"/>
  <c r="AD362"/>
  <c r="AE362"/>
  <c r="AF362"/>
  <c r="AG362"/>
  <c r="AH362"/>
  <c r="AI362"/>
  <c r="AJ362"/>
  <c r="AK362"/>
  <c r="AL362"/>
  <c r="AM362"/>
  <c r="AN362"/>
  <c r="AO362"/>
  <c r="AP362"/>
  <c r="AD363"/>
  <c r="AE363"/>
  <c r="AF363"/>
  <c r="AG363"/>
  <c r="AH363"/>
  <c r="AI363"/>
  <c r="AJ363"/>
  <c r="AK363"/>
  <c r="AL363"/>
  <c r="AM363"/>
  <c r="AN363"/>
  <c r="AO363"/>
  <c r="AP363"/>
  <c r="AD364"/>
  <c r="AE364"/>
  <c r="AF364"/>
  <c r="AG364"/>
  <c r="AH364"/>
  <c r="AI364"/>
  <c r="AJ364"/>
  <c r="AK364"/>
  <c r="AL364"/>
  <c r="AM364"/>
  <c r="AN364"/>
  <c r="AO364"/>
  <c r="AP364"/>
  <c r="AD365"/>
  <c r="AE365"/>
  <c r="AF365"/>
  <c r="AG365"/>
  <c r="AH365"/>
  <c r="AI365"/>
  <c r="AJ365"/>
  <c r="AK365"/>
  <c r="AL365"/>
  <c r="AM365"/>
  <c r="AN365"/>
  <c r="AO365"/>
  <c r="AP365"/>
  <c r="AD366"/>
  <c r="AE366"/>
  <c r="AF366"/>
  <c r="AG366"/>
  <c r="AH366"/>
  <c r="AI366"/>
  <c r="AJ366"/>
  <c r="AK366"/>
  <c r="AL366"/>
  <c r="AM366"/>
  <c r="AN366"/>
  <c r="AO366"/>
  <c r="AP366"/>
  <c r="AD367"/>
  <c r="AE367"/>
  <c r="AF367"/>
  <c r="AG367"/>
  <c r="AH367"/>
  <c r="AI367"/>
  <c r="AJ367"/>
  <c r="AK367"/>
  <c r="AL367"/>
  <c r="AM367"/>
  <c r="AN367"/>
  <c r="AO367"/>
  <c r="AP367"/>
  <c r="AD368"/>
  <c r="AE368"/>
  <c r="AF368"/>
  <c r="AG368"/>
  <c r="AH368"/>
  <c r="AI368"/>
  <c r="AJ368"/>
  <c r="AK368"/>
  <c r="AL368"/>
  <c r="AM368"/>
  <c r="AN368"/>
  <c r="AO368"/>
  <c r="AP368"/>
  <c r="AD369"/>
  <c r="AE369"/>
  <c r="AF369"/>
  <c r="AG369"/>
  <c r="AH369"/>
  <c r="AI369"/>
  <c r="AJ369"/>
  <c r="AK369"/>
  <c r="AL369"/>
  <c r="AM369"/>
  <c r="AN369"/>
  <c r="AO369"/>
  <c r="AP369"/>
  <c r="AD370"/>
  <c r="AE370"/>
  <c r="AF370"/>
  <c r="AG370"/>
  <c r="AH370"/>
  <c r="AI370"/>
  <c r="AJ370"/>
  <c r="AK370"/>
  <c r="AL370"/>
  <c r="AM370"/>
  <c r="AN370"/>
  <c r="AO370"/>
  <c r="AP370"/>
  <c r="AD371"/>
  <c r="AE371"/>
  <c r="AF371"/>
  <c r="AG371"/>
  <c r="AH371"/>
  <c r="AI371"/>
  <c r="AJ371"/>
  <c r="AK371"/>
  <c r="AL371"/>
  <c r="AM371"/>
  <c r="AN371"/>
  <c r="AO371"/>
  <c r="AP371"/>
  <c r="AD372"/>
  <c r="AE372"/>
  <c r="AF372"/>
  <c r="AG372"/>
  <c r="AH372"/>
  <c r="AI372"/>
  <c r="AJ372"/>
  <c r="AK372"/>
  <c r="AL372"/>
  <c r="AM372"/>
  <c r="AN372"/>
  <c r="AO372"/>
  <c r="AP372"/>
  <c r="AD373"/>
  <c r="AE373"/>
  <c r="AF373"/>
  <c r="AG373"/>
  <c r="AH373"/>
  <c r="AI373"/>
  <c r="AJ373"/>
  <c r="AK373"/>
  <c r="AL373"/>
  <c r="AM373"/>
  <c r="AN373"/>
  <c r="AO373"/>
  <c r="AP373"/>
  <c r="AD374"/>
  <c r="AE374"/>
  <c r="AF374"/>
  <c r="AG374"/>
  <c r="AH374"/>
  <c r="AI374"/>
  <c r="AJ374"/>
  <c r="AK374"/>
  <c r="AL374"/>
  <c r="AM374"/>
  <c r="AN374"/>
  <c r="AO374"/>
  <c r="AP374"/>
  <c r="AD375"/>
  <c r="AE375"/>
  <c r="AF375"/>
  <c r="AG375"/>
  <c r="AH375"/>
  <c r="AI375"/>
  <c r="AJ375"/>
  <c r="AK375"/>
  <c r="AL375"/>
  <c r="AM375"/>
  <c r="AN375"/>
  <c r="AO375"/>
  <c r="AP375"/>
  <c r="AD376"/>
  <c r="AE376"/>
  <c r="AF376"/>
  <c r="AG376"/>
  <c r="AH376"/>
  <c r="AI376"/>
  <c r="AJ376"/>
  <c r="AK376"/>
  <c r="AL376"/>
  <c r="AM376"/>
  <c r="AN376"/>
  <c r="AO376"/>
  <c r="AP376"/>
  <c r="AD377"/>
  <c r="AE377"/>
  <c r="AF377"/>
  <c r="AG377"/>
  <c r="AH377"/>
  <c r="AI377"/>
  <c r="AJ377"/>
  <c r="AK377"/>
  <c r="AL377"/>
  <c r="AM377"/>
  <c r="AN377"/>
  <c r="AO377"/>
  <c r="AP377"/>
  <c r="AD378"/>
  <c r="AE378"/>
  <c r="AF378"/>
  <c r="AG378"/>
  <c r="AH378"/>
  <c r="AI378"/>
  <c r="AJ378"/>
  <c r="AK378"/>
  <c r="AL378"/>
  <c r="AM378"/>
  <c r="AN378"/>
  <c r="AO378"/>
  <c r="AP378"/>
  <c r="AD379"/>
  <c r="AE379"/>
  <c r="AF379"/>
  <c r="AG379"/>
  <c r="AH379"/>
  <c r="AI379"/>
  <c r="AJ379"/>
  <c r="AK379"/>
  <c r="AL379"/>
  <c r="AM379"/>
  <c r="AN379"/>
  <c r="AO379"/>
  <c r="AP379"/>
  <c r="AD380"/>
  <c r="AE380"/>
  <c r="AF380"/>
  <c r="AG380"/>
  <c r="AH380"/>
  <c r="AI380"/>
  <c r="AJ380"/>
  <c r="AK380"/>
  <c r="AL380"/>
  <c r="AM380"/>
  <c r="AN380"/>
  <c r="AO380"/>
  <c r="AP380"/>
  <c r="AD381"/>
  <c r="AE381"/>
  <c r="AF381"/>
  <c r="AG381"/>
  <c r="AH381"/>
  <c r="AI381"/>
  <c r="AJ381"/>
  <c r="AK381"/>
  <c r="AL381"/>
  <c r="AM381"/>
  <c r="AN381"/>
  <c r="AO381"/>
  <c r="AP381"/>
  <c r="AD382"/>
  <c r="AE382"/>
  <c r="AF382"/>
  <c r="AG382"/>
  <c r="AH382"/>
  <c r="AI382"/>
  <c r="AJ382"/>
  <c r="AK382"/>
  <c r="AL382"/>
  <c r="AM382"/>
  <c r="AN382"/>
  <c r="AO382"/>
  <c r="AP382"/>
  <c r="AD383"/>
  <c r="AE383"/>
  <c r="AF383"/>
  <c r="AG383"/>
  <c r="AH383"/>
  <c r="AI383"/>
  <c r="AJ383"/>
  <c r="AK383"/>
  <c r="AL383"/>
  <c r="AM383"/>
  <c r="AN383"/>
  <c r="AO383"/>
  <c r="AP383"/>
  <c r="AD384"/>
  <c r="AE384"/>
  <c r="AF384"/>
  <c r="AG384"/>
  <c r="AH384"/>
  <c r="AI384"/>
  <c r="AJ384"/>
  <c r="AK384"/>
  <c r="AL384"/>
  <c r="AM384"/>
  <c r="AN384"/>
  <c r="AO384"/>
  <c r="AP384"/>
  <c r="AD385"/>
  <c r="AE385"/>
  <c r="AF385"/>
  <c r="AG385"/>
  <c r="AH385"/>
  <c r="AI385"/>
  <c r="AJ385"/>
  <c r="AK385"/>
  <c r="AL385"/>
  <c r="AM385"/>
  <c r="AN385"/>
  <c r="AO385"/>
  <c r="AP385"/>
  <c r="AD386"/>
  <c r="AE386"/>
  <c r="AF386"/>
  <c r="AG386"/>
  <c r="AH386"/>
  <c r="AI386"/>
  <c r="AJ386"/>
  <c r="AK386"/>
  <c r="AL386"/>
  <c r="AM386"/>
  <c r="AN386"/>
  <c r="AO386"/>
  <c r="AP386"/>
  <c r="AD387"/>
  <c r="AE387"/>
  <c r="AF387"/>
  <c r="AG387"/>
  <c r="AH387"/>
  <c r="AI387"/>
  <c r="AJ387"/>
  <c r="AK387"/>
  <c r="AL387"/>
  <c r="AM387"/>
  <c r="AN387"/>
  <c r="AO387"/>
  <c r="AP387"/>
  <c r="AD388"/>
  <c r="AE388"/>
  <c r="AF388"/>
  <c r="AG388"/>
  <c r="AH388"/>
  <c r="AI388"/>
  <c r="AJ388"/>
  <c r="AK388"/>
  <c r="AL388"/>
  <c r="AM388"/>
  <c r="AN388"/>
  <c r="AO388"/>
  <c r="AP388"/>
  <c r="AD389"/>
  <c r="AE389"/>
  <c r="AF389"/>
  <c r="AG389"/>
  <c r="AH389"/>
  <c r="AI389"/>
  <c r="AJ389"/>
  <c r="AK389"/>
  <c r="AL389"/>
  <c r="AM389"/>
  <c r="AN389"/>
  <c r="AO389"/>
  <c r="AP389"/>
  <c r="AD390"/>
  <c r="AE390"/>
  <c r="AF390"/>
  <c r="AG390"/>
  <c r="AH390"/>
  <c r="AI390"/>
  <c r="AJ390"/>
  <c r="AK390"/>
  <c r="AL390"/>
  <c r="AM390"/>
  <c r="AN390"/>
  <c r="AO390"/>
  <c r="AP390"/>
  <c r="AD391"/>
  <c r="AE391"/>
  <c r="AF391"/>
  <c r="AG391"/>
  <c r="AH391"/>
  <c r="AI391"/>
  <c r="AJ391"/>
  <c r="AK391"/>
  <c r="AL391"/>
  <c r="AM391"/>
  <c r="AN391"/>
  <c r="AO391"/>
  <c r="AP391"/>
  <c r="AD392"/>
  <c r="AE392"/>
  <c r="AF392"/>
  <c r="AG392"/>
  <c r="AH392"/>
  <c r="AI392"/>
  <c r="AJ392"/>
  <c r="AK392"/>
  <c r="AL392"/>
  <c r="AM392"/>
  <c r="AN392"/>
  <c r="AO392"/>
  <c r="AP392"/>
  <c r="AD393"/>
  <c r="AE393"/>
  <c r="AF393"/>
  <c r="AG393"/>
  <c r="AH393"/>
  <c r="AI393"/>
  <c r="AJ393"/>
  <c r="AK393"/>
  <c r="AL393"/>
  <c r="AM393"/>
  <c r="AN393"/>
  <c r="AO393"/>
  <c r="AP393"/>
  <c r="AD394"/>
  <c r="AE394"/>
  <c r="AF394"/>
  <c r="AG394"/>
  <c r="AH394"/>
  <c r="AI394"/>
  <c r="AJ394"/>
  <c r="AK394"/>
  <c r="AL394"/>
  <c r="AM394"/>
  <c r="AN394"/>
  <c r="AO394"/>
  <c r="AP394"/>
  <c r="AD395"/>
  <c r="AE395"/>
  <c r="AF395"/>
  <c r="AG395"/>
  <c r="AH395"/>
  <c r="AI395"/>
  <c r="AJ395"/>
  <c r="AK395"/>
  <c r="AL395"/>
  <c r="AM395"/>
  <c r="AN395"/>
  <c r="AO395"/>
  <c r="AP395"/>
  <c r="AD396"/>
  <c r="AE396"/>
  <c r="AF396"/>
  <c r="AG396"/>
  <c r="AH396"/>
  <c r="AI396"/>
  <c r="AJ396"/>
  <c r="AK396"/>
  <c r="AL396"/>
  <c r="AM396"/>
  <c r="AN396"/>
  <c r="AO396"/>
  <c r="AP396"/>
  <c r="AD397"/>
  <c r="AE397"/>
  <c r="AF397"/>
  <c r="AG397"/>
  <c r="AH397"/>
  <c r="AI397"/>
  <c r="AJ397"/>
  <c r="AK397"/>
  <c r="AL397"/>
  <c r="AM397"/>
  <c r="AN397"/>
  <c r="AO397"/>
  <c r="AP397"/>
  <c r="AD398"/>
  <c r="AE398"/>
  <c r="AF398"/>
  <c r="AG398"/>
  <c r="AH398"/>
  <c r="AI398"/>
  <c r="AJ398"/>
  <c r="AK398"/>
  <c r="AL398"/>
  <c r="AM398"/>
  <c r="AN398"/>
  <c r="AO398"/>
  <c r="AP398"/>
  <c r="AD399"/>
  <c r="AE399"/>
  <c r="AF399"/>
  <c r="AG399"/>
  <c r="AH399"/>
  <c r="AI399"/>
  <c r="AJ399"/>
  <c r="AK399"/>
  <c r="AL399"/>
  <c r="AM399"/>
  <c r="AN399"/>
  <c r="AO399"/>
  <c r="AP399"/>
  <c r="AD400"/>
  <c r="AE400"/>
  <c r="AF400"/>
  <c r="AG400"/>
  <c r="AH400"/>
  <c r="AI400"/>
  <c r="AJ400"/>
  <c r="AK400"/>
  <c r="AL400"/>
  <c r="AM400"/>
  <c r="AN400"/>
  <c r="AO400"/>
  <c r="AP400"/>
  <c r="AD401"/>
  <c r="AE401"/>
  <c r="AF401"/>
  <c r="AG401"/>
  <c r="AH401"/>
  <c r="AI401"/>
  <c r="AJ401"/>
  <c r="AK401"/>
  <c r="AL401"/>
  <c r="AM401"/>
  <c r="AN401"/>
  <c r="AO401"/>
  <c r="AP401"/>
  <c r="AD402"/>
  <c r="AE402"/>
  <c r="AF402"/>
  <c r="AG402"/>
  <c r="AH402"/>
  <c r="AI402"/>
  <c r="AJ402"/>
  <c r="AK402"/>
  <c r="AL402"/>
  <c r="AM402"/>
  <c r="AN402"/>
  <c r="AO402"/>
  <c r="AP402"/>
  <c r="AD403"/>
  <c r="AE403"/>
  <c r="AF403"/>
  <c r="AG403"/>
  <c r="AH403"/>
  <c r="AI403"/>
  <c r="AJ403"/>
  <c r="AK403"/>
  <c r="AL403"/>
  <c r="AM403"/>
  <c r="AN403"/>
  <c r="AO403"/>
  <c r="AP403"/>
  <c r="AD404"/>
  <c r="AE404"/>
  <c r="AF404"/>
  <c r="AG404"/>
  <c r="AH404"/>
  <c r="AI404"/>
  <c r="AJ404"/>
  <c r="AK404"/>
  <c r="AL404"/>
  <c r="AM404"/>
  <c r="AN404"/>
  <c r="AO404"/>
  <c r="AP404"/>
  <c r="AD405"/>
  <c r="AE405"/>
  <c r="AF405"/>
  <c r="AG405"/>
  <c r="AH405"/>
  <c r="AI405"/>
  <c r="AJ405"/>
  <c r="AK405"/>
  <c r="AL405"/>
  <c r="AM405"/>
  <c r="AN405"/>
  <c r="AO405"/>
  <c r="AP405"/>
  <c r="AD406"/>
  <c r="AE406"/>
  <c r="AF406"/>
  <c r="AG406"/>
  <c r="AH406"/>
  <c r="AI406"/>
  <c r="AJ406"/>
  <c r="AK406"/>
  <c r="AL406"/>
  <c r="AM406"/>
  <c r="AN406"/>
  <c r="AO406"/>
  <c r="AP406"/>
  <c r="AD407"/>
  <c r="AE407"/>
  <c r="AF407"/>
  <c r="AG407"/>
  <c r="AH407"/>
  <c r="AI407"/>
  <c r="AJ407"/>
  <c r="AK407"/>
  <c r="AL407"/>
  <c r="AM407"/>
  <c r="AN407"/>
  <c r="AO407"/>
  <c r="AP407"/>
  <c r="AD408"/>
  <c r="AE408"/>
  <c r="AF408"/>
  <c r="AG408"/>
  <c r="AH408"/>
  <c r="AI408"/>
  <c r="AJ408"/>
  <c r="AK408"/>
  <c r="AL408"/>
  <c r="AM408"/>
  <c r="AN408"/>
  <c r="AO408"/>
  <c r="AP408"/>
  <c r="AD409"/>
  <c r="AE409"/>
  <c r="AF409"/>
  <c r="AG409"/>
  <c r="AH409"/>
  <c r="AI409"/>
  <c r="AJ409"/>
  <c r="AK409"/>
  <c r="AL409"/>
  <c r="AM409"/>
  <c r="AN409"/>
  <c r="AO409"/>
  <c r="AP409"/>
  <c r="AD425"/>
  <c r="AE425"/>
  <c r="AF425"/>
  <c r="AG425"/>
  <c r="AH425"/>
  <c r="AI425"/>
  <c r="AJ425"/>
  <c r="AK425"/>
  <c r="AL425"/>
  <c r="AM425"/>
  <c r="AN425"/>
  <c r="AO425"/>
  <c r="AP425"/>
  <c r="AD426"/>
  <c r="AE426"/>
  <c r="AF426"/>
  <c r="AG426"/>
  <c r="AH426"/>
  <c r="AI426"/>
  <c r="AJ426"/>
  <c r="AK426"/>
  <c r="AL426"/>
  <c r="AM426"/>
  <c r="AN426"/>
  <c r="AO426"/>
  <c r="AP426"/>
  <c r="AD427"/>
  <c r="AE427"/>
  <c r="AF427"/>
  <c r="AG427"/>
  <c r="AH427"/>
  <c r="AI427"/>
  <c r="AJ427"/>
  <c r="AK427"/>
  <c r="AL427"/>
  <c r="AM427"/>
  <c r="AN427"/>
  <c r="AO427"/>
  <c r="AP427"/>
  <c r="AD428"/>
  <c r="AE428"/>
  <c r="AF428"/>
  <c r="AG428"/>
  <c r="AH428"/>
  <c r="AI428"/>
  <c r="AJ428"/>
  <c r="AK428"/>
  <c r="AL428"/>
  <c r="AM428"/>
  <c r="AN428"/>
  <c r="AO428"/>
  <c r="AP428"/>
  <c r="AD429"/>
  <c r="AE429"/>
  <c r="AF429"/>
  <c r="AG429"/>
  <c r="AH429"/>
  <c r="AI429"/>
  <c r="AJ429"/>
  <c r="AK429"/>
  <c r="AL429"/>
  <c r="AM429"/>
  <c r="AN429"/>
  <c r="AO429"/>
  <c r="AP429"/>
  <c r="AD430"/>
  <c r="AE430"/>
  <c r="AF430"/>
  <c r="AG430"/>
  <c r="AH430"/>
  <c r="AI430"/>
  <c r="AJ430"/>
  <c r="AK430"/>
  <c r="AL430"/>
  <c r="AM430"/>
  <c r="AN430"/>
  <c r="AO430"/>
  <c r="AP430"/>
  <c r="AD431"/>
  <c r="AE431"/>
  <c r="AF431"/>
  <c r="AG431"/>
  <c r="AH431"/>
  <c r="AI431"/>
  <c r="AJ431"/>
  <c r="AK431"/>
  <c r="AL431"/>
  <c r="AM431"/>
  <c r="AN431"/>
  <c r="AO431"/>
  <c r="AP431"/>
  <c r="AD432"/>
  <c r="AE432"/>
  <c r="AF432"/>
  <c r="AG432"/>
  <c r="AH432"/>
  <c r="AI432"/>
  <c r="AJ432"/>
  <c r="AK432"/>
  <c r="AL432"/>
  <c r="AM432"/>
  <c r="AN432"/>
  <c r="AO432"/>
  <c r="AP432"/>
  <c r="AD433"/>
  <c r="AE433"/>
  <c r="AF433"/>
  <c r="AG433"/>
  <c r="AH433"/>
  <c r="AI433"/>
  <c r="AJ433"/>
  <c r="AK433"/>
  <c r="AL433"/>
  <c r="AM433"/>
  <c r="AN433"/>
  <c r="AO433"/>
  <c r="AP433"/>
  <c r="AD434"/>
  <c r="AE434"/>
  <c r="AF434"/>
  <c r="AG434"/>
  <c r="AH434"/>
  <c r="AI434"/>
  <c r="AJ434"/>
  <c r="AK434"/>
  <c r="AL434"/>
  <c r="AM434"/>
  <c r="AN434"/>
  <c r="AO434"/>
  <c r="AP434"/>
  <c r="AD435"/>
  <c r="AE435"/>
  <c r="AF435"/>
  <c r="AG435"/>
  <c r="AH435"/>
  <c r="AI435"/>
  <c r="AJ435"/>
  <c r="AK435"/>
  <c r="AL435"/>
  <c r="AM435"/>
  <c r="AN435"/>
  <c r="AO435"/>
  <c r="AP435"/>
  <c r="AD436"/>
  <c r="AE436"/>
  <c r="AF436"/>
  <c r="AG436"/>
  <c r="AH436"/>
  <c r="AI436"/>
  <c r="AJ436"/>
  <c r="AK436"/>
  <c r="AL436"/>
  <c r="AM436"/>
  <c r="AN436"/>
  <c r="AO436"/>
  <c r="AP436"/>
  <c r="AD437"/>
  <c r="AE437"/>
  <c r="AF437"/>
  <c r="AG437"/>
  <c r="AH437"/>
  <c r="AI437"/>
  <c r="AJ437"/>
  <c r="AK437"/>
  <c r="AL437"/>
  <c r="AM437"/>
  <c r="AN437"/>
  <c r="AO437"/>
  <c r="AP437"/>
  <c r="AD438"/>
  <c r="AE438"/>
  <c r="AF438"/>
  <c r="AG438"/>
  <c r="AH438"/>
  <c r="AI438"/>
  <c r="AJ438"/>
  <c r="AK438"/>
  <c r="AL438"/>
  <c r="AM438"/>
  <c r="AN438"/>
  <c r="AO438"/>
  <c r="AP438"/>
  <c r="AD439"/>
  <c r="AE439"/>
  <c r="AF439"/>
  <c r="AG439"/>
  <c r="AH439"/>
  <c r="AI439"/>
  <c r="AJ439"/>
  <c r="AK439"/>
  <c r="AL439"/>
  <c r="AM439"/>
  <c r="AN439"/>
  <c r="AO439"/>
  <c r="AP439"/>
  <c r="AD440"/>
  <c r="AE440"/>
  <c r="AF440"/>
  <c r="AG440"/>
  <c r="AH440"/>
  <c r="AI440"/>
  <c r="AJ440"/>
  <c r="AK440"/>
  <c r="AL440"/>
  <c r="AM440"/>
  <c r="AN440"/>
  <c r="AO440"/>
  <c r="AP440"/>
  <c r="AD441"/>
  <c r="AE441"/>
  <c r="AF441"/>
  <c r="AG441"/>
  <c r="AH441"/>
  <c r="AI441"/>
  <c r="AJ441"/>
  <c r="AK441"/>
  <c r="AL441"/>
  <c r="AM441"/>
  <c r="AN441"/>
  <c r="AO441"/>
  <c r="AP441"/>
  <c r="AD442"/>
  <c r="AE442"/>
  <c r="AF442"/>
  <c r="AG442"/>
  <c r="AH442"/>
  <c r="AI442"/>
  <c r="AJ442"/>
  <c r="AK442"/>
  <c r="AL442"/>
  <c r="AM442"/>
  <c r="AN442"/>
  <c r="AO442"/>
  <c r="AP442"/>
  <c r="AD443"/>
  <c r="AE443"/>
  <c r="AF443"/>
  <c r="AG443"/>
  <c r="AH443"/>
  <c r="AI443"/>
  <c r="AJ443"/>
  <c r="AK443"/>
  <c r="AL443"/>
  <c r="AM443"/>
  <c r="AN443"/>
  <c r="AO443"/>
  <c r="AP443"/>
  <c r="AD444"/>
  <c r="AE444"/>
  <c r="AF444"/>
  <c r="AG444"/>
  <c r="AH444"/>
  <c r="AI444"/>
  <c r="AJ444"/>
  <c r="AK444"/>
  <c r="AL444"/>
  <c r="AM444"/>
  <c r="AN444"/>
  <c r="AO444"/>
  <c r="AD445"/>
  <c r="AE445"/>
  <c r="AF445"/>
  <c r="AG445"/>
  <c r="AH445"/>
  <c r="AI445"/>
  <c r="AJ445"/>
  <c r="AK445"/>
  <c r="AL445"/>
  <c r="AM445"/>
  <c r="AN445"/>
  <c r="AO445"/>
  <c r="AP445"/>
  <c r="AD446"/>
  <c r="AE446"/>
  <c r="AF446"/>
  <c r="AG446"/>
  <c r="AH446"/>
  <c r="AI446"/>
  <c r="AJ446"/>
  <c r="AK446"/>
  <c r="AL446"/>
  <c r="AM446"/>
  <c r="AN446"/>
  <c r="AO446"/>
  <c r="AP446"/>
  <c r="AD447"/>
  <c r="AE447"/>
  <c r="AF447"/>
  <c r="AG447"/>
  <c r="AH447"/>
  <c r="AI447"/>
  <c r="AJ447"/>
  <c r="AK447"/>
  <c r="AL447"/>
  <c r="AM447"/>
  <c r="AN447"/>
  <c r="AO447"/>
  <c r="AP447"/>
  <c r="AD448"/>
  <c r="AE448"/>
  <c r="AF448"/>
  <c r="AG448"/>
  <c r="AH448"/>
  <c r="AI448"/>
  <c r="AJ448"/>
  <c r="AK448"/>
  <c r="AL448"/>
  <c r="AM448"/>
  <c r="AN448"/>
  <c r="AO448"/>
  <c r="AP448"/>
  <c r="AD449"/>
  <c r="AE449"/>
  <c r="AF449"/>
  <c r="AG449"/>
  <c r="AH449"/>
  <c r="AI449"/>
  <c r="AJ449"/>
  <c r="AK449"/>
  <c r="AL449"/>
  <c r="AM449"/>
  <c r="AN449"/>
  <c r="AO449"/>
  <c r="AP449"/>
  <c r="AD450"/>
  <c r="AE450"/>
  <c r="AF450"/>
  <c r="AG450"/>
  <c r="AH450"/>
  <c r="AI450"/>
  <c r="AJ450"/>
  <c r="AK450"/>
  <c r="AL450"/>
  <c r="AM450"/>
  <c r="AN450"/>
  <c r="AO450"/>
  <c r="AP450"/>
  <c r="AD451"/>
  <c r="AE451"/>
  <c r="AF451"/>
  <c r="AG451"/>
  <c r="AH451"/>
  <c r="AI451"/>
  <c r="AJ451"/>
  <c r="AK451"/>
  <c r="AL451"/>
  <c r="AM451"/>
  <c r="AN451"/>
  <c r="AO451"/>
  <c r="AP451"/>
  <c r="AD452"/>
  <c r="AE452"/>
  <c r="AF452"/>
  <c r="AG452"/>
  <c r="AH452"/>
  <c r="AI452"/>
  <c r="AJ452"/>
  <c r="AK452"/>
  <c r="AL452"/>
  <c r="AM452"/>
  <c r="AN452"/>
  <c r="AO452"/>
  <c r="AP452"/>
  <c r="AD453"/>
  <c r="AE453"/>
  <c r="AF453"/>
  <c r="AG453"/>
  <c r="AH453"/>
  <c r="AI453"/>
  <c r="AJ453"/>
  <c r="AK453"/>
  <c r="AL453"/>
  <c r="AM453"/>
  <c r="AN453"/>
  <c r="AO453"/>
  <c r="AP453"/>
  <c r="AD454"/>
  <c r="AE454"/>
  <c r="AF454"/>
  <c r="AG454"/>
  <c r="AH454"/>
  <c r="AI454"/>
  <c r="AJ454"/>
  <c r="AK454"/>
  <c r="AL454"/>
  <c r="AM454"/>
  <c r="AN454"/>
  <c r="AO454"/>
  <c r="AP454"/>
  <c r="AD455"/>
  <c r="AE455"/>
  <c r="AF455"/>
  <c r="AG455"/>
  <c r="AH455"/>
  <c r="AI455"/>
  <c r="AJ455"/>
  <c r="AK455"/>
  <c r="AL455"/>
  <c r="AM455"/>
  <c r="AN455"/>
  <c r="AO455"/>
  <c r="AP455"/>
  <c r="AD456"/>
  <c r="AE456"/>
  <c r="AF456"/>
  <c r="AG456"/>
  <c r="AH456"/>
  <c r="AI456"/>
  <c r="AJ456"/>
  <c r="AK456"/>
  <c r="AL456"/>
  <c r="AM456"/>
  <c r="AN456"/>
  <c r="AO456"/>
  <c r="AP456"/>
  <c r="AD457"/>
  <c r="AE457"/>
  <c r="AF457"/>
  <c r="AG457"/>
  <c r="AH457"/>
  <c r="AI457"/>
  <c r="AJ457"/>
  <c r="AK457"/>
  <c r="AL457"/>
  <c r="AM457"/>
  <c r="AN457"/>
  <c r="AO457"/>
  <c r="AP457"/>
  <c r="AD458"/>
  <c r="AE458"/>
  <c r="AF458"/>
  <c r="AG458"/>
  <c r="AH458"/>
  <c r="AI458"/>
  <c r="AJ458"/>
  <c r="AK458"/>
  <c r="AL458"/>
  <c r="AM458"/>
  <c r="AN458"/>
  <c r="AO458"/>
  <c r="AP458"/>
  <c r="AD459"/>
  <c r="AE459"/>
  <c r="AF459"/>
  <c r="AG459"/>
  <c r="AH459"/>
  <c r="AI459"/>
  <c r="AJ459"/>
  <c r="AK459"/>
  <c r="AL459"/>
  <c r="AM459"/>
  <c r="AN459"/>
  <c r="AO459"/>
  <c r="AP459"/>
  <c r="AD460"/>
  <c r="AE460"/>
  <c r="AF460"/>
  <c r="AG460"/>
  <c r="AH460"/>
  <c r="AI460"/>
  <c r="AJ460"/>
  <c r="AK460"/>
  <c r="AL460"/>
  <c r="AM460"/>
  <c r="AN460"/>
  <c r="AO460"/>
  <c r="AP460"/>
  <c r="AD461"/>
  <c r="AE461"/>
  <c r="AF461"/>
  <c r="AG461"/>
  <c r="AH461"/>
  <c r="AI461"/>
  <c r="AJ461"/>
  <c r="AK461"/>
  <c r="AL461"/>
  <c r="AM461"/>
  <c r="AN461"/>
  <c r="AO461"/>
  <c r="AP461"/>
  <c r="AD462"/>
  <c r="AE462"/>
  <c r="AF462"/>
  <c r="AG462"/>
  <c r="AH462"/>
  <c r="AI462"/>
  <c r="AJ462"/>
  <c r="AK462"/>
  <c r="AL462"/>
  <c r="AM462"/>
  <c r="AN462"/>
  <c r="AO462"/>
  <c r="AP462"/>
  <c r="AD463"/>
  <c r="AE463"/>
  <c r="AF463"/>
  <c r="AG463"/>
  <c r="AH463"/>
  <c r="AI463"/>
  <c r="AJ463"/>
  <c r="AK463"/>
  <c r="AL463"/>
  <c r="AM463"/>
  <c r="AN463"/>
  <c r="AO463"/>
  <c r="AP463"/>
  <c r="AD464"/>
  <c r="AE464"/>
  <c r="AF464"/>
  <c r="AG464"/>
  <c r="AH464"/>
  <c r="AI464"/>
  <c r="AJ464"/>
  <c r="AK464"/>
  <c r="AL464"/>
  <c r="AM464"/>
  <c r="AN464"/>
  <c r="AO464"/>
  <c r="AP464"/>
  <c r="AD465"/>
  <c r="AE465"/>
  <c r="AF465"/>
  <c r="AG465"/>
  <c r="AH465"/>
  <c r="AI465"/>
  <c r="AJ465"/>
  <c r="AK465"/>
  <c r="AL465"/>
  <c r="AM465"/>
  <c r="AN465"/>
  <c r="AO465"/>
  <c r="AP465"/>
  <c r="AD466"/>
  <c r="AE466"/>
  <c r="AF466"/>
  <c r="AG466"/>
  <c r="AH466"/>
  <c r="AI466"/>
  <c r="AJ466"/>
  <c r="AK466"/>
  <c r="AL466"/>
  <c r="AM466"/>
  <c r="AN466"/>
  <c r="AO466"/>
  <c r="AP466"/>
  <c r="AD467"/>
  <c r="AE467"/>
  <c r="AF467"/>
  <c r="AG467"/>
  <c r="AH467"/>
  <c r="AI467"/>
  <c r="AJ467"/>
  <c r="AK467"/>
  <c r="AL467"/>
  <c r="AM467"/>
  <c r="AN467"/>
  <c r="AO467"/>
  <c r="AP467"/>
  <c r="AD468"/>
  <c r="AE468"/>
  <c r="AF468"/>
  <c r="AG468"/>
  <c r="AH468"/>
  <c r="AI468"/>
  <c r="AJ468"/>
  <c r="AK468"/>
  <c r="AL468"/>
  <c r="AM468"/>
  <c r="AN468"/>
  <c r="AO468"/>
  <c r="AP468"/>
  <c r="AD469"/>
  <c r="AE469"/>
  <c r="AF469"/>
  <c r="AG469"/>
  <c r="AH469"/>
  <c r="AI469"/>
  <c r="AJ469"/>
  <c r="AK469"/>
  <c r="AL469"/>
  <c r="AM469"/>
  <c r="AN469"/>
  <c r="AO469"/>
  <c r="AP469"/>
  <c r="AD470"/>
  <c r="AE470"/>
  <c r="AF470"/>
  <c r="AG470"/>
  <c r="AH470"/>
  <c r="AI470"/>
  <c r="AJ470"/>
  <c r="AK470"/>
  <c r="AL470"/>
  <c r="AM470"/>
  <c r="AN470"/>
  <c r="AO470"/>
  <c r="AP470"/>
  <c r="AD471"/>
  <c r="AE471"/>
  <c r="AF471"/>
  <c r="AG471"/>
  <c r="AH471"/>
  <c r="AI471"/>
  <c r="AJ471"/>
  <c r="AK471"/>
  <c r="AL471"/>
  <c r="AM471"/>
  <c r="AN471"/>
  <c r="AO471"/>
  <c r="AP471"/>
  <c r="AD472"/>
  <c r="AE472"/>
  <c r="AF472"/>
  <c r="AG472"/>
  <c r="AH472"/>
  <c r="AI472"/>
  <c r="AJ472"/>
  <c r="AK472"/>
  <c r="AL472"/>
  <c r="AM472"/>
  <c r="AN472"/>
  <c r="AO472"/>
  <c r="AP472"/>
  <c r="AD473"/>
  <c r="AE473"/>
  <c r="AF473"/>
  <c r="AG473"/>
  <c r="AH473"/>
  <c r="AI473"/>
  <c r="AJ473"/>
  <c r="AK473"/>
  <c r="AL473"/>
  <c r="AM473"/>
  <c r="AN473"/>
  <c r="AO473"/>
  <c r="AP473"/>
  <c r="AD474"/>
  <c r="AE474"/>
  <c r="AF474"/>
  <c r="AG474"/>
  <c r="AH474"/>
  <c r="AI474"/>
  <c r="AJ474"/>
  <c r="AK474"/>
  <c r="AL474"/>
  <c r="AM474"/>
  <c r="AN474"/>
  <c r="AO474"/>
  <c r="AP474"/>
  <c r="AD475"/>
  <c r="AE475"/>
  <c r="AF475"/>
  <c r="AG475"/>
  <c r="AH475"/>
  <c r="AI475"/>
  <c r="AJ475"/>
  <c r="AK475"/>
  <c r="AL475"/>
  <c r="AM475"/>
  <c r="AN475"/>
  <c r="AO475"/>
  <c r="AP475"/>
  <c r="AD476"/>
  <c r="AE476"/>
  <c r="AF476"/>
  <c r="AG476"/>
  <c r="AH476"/>
  <c r="AI476"/>
  <c r="AJ476"/>
  <c r="AK476"/>
  <c r="AL476"/>
  <c r="AM476"/>
  <c r="AN476"/>
  <c r="AO476"/>
  <c r="AP476"/>
  <c r="AD477"/>
  <c r="AE477"/>
  <c r="AF477"/>
  <c r="AG477"/>
  <c r="AH477"/>
  <c r="AI477"/>
  <c r="AJ477"/>
  <c r="AK477"/>
  <c r="AL477"/>
  <c r="AM477"/>
  <c r="AN477"/>
  <c r="AO477"/>
  <c r="AP477"/>
  <c r="AD478"/>
  <c r="AE478"/>
  <c r="AF478"/>
  <c r="AG478"/>
  <c r="AH478"/>
  <c r="AI478"/>
  <c r="AJ478"/>
  <c r="AK478"/>
  <c r="AL478"/>
  <c r="AM478"/>
  <c r="AN478"/>
  <c r="AO478"/>
  <c r="AP478"/>
  <c r="AD479"/>
  <c r="AE479"/>
  <c r="AF479"/>
  <c r="AG479"/>
  <c r="AH479"/>
  <c r="AI479"/>
  <c r="AJ479"/>
  <c r="AK479"/>
  <c r="AL479"/>
  <c r="AM479"/>
  <c r="AN479"/>
  <c r="AO479"/>
  <c r="AP479"/>
  <c r="AD495"/>
  <c r="AE495"/>
  <c r="AF495"/>
  <c r="AG495"/>
  <c r="AH495"/>
  <c r="AI495"/>
  <c r="AJ495"/>
  <c r="AK495"/>
  <c r="AL495"/>
  <c r="AM495"/>
  <c r="AN495"/>
  <c r="AO495"/>
  <c r="AP495"/>
  <c r="AD496"/>
  <c r="AE496"/>
  <c r="AF496"/>
  <c r="AG496"/>
  <c r="AH496"/>
  <c r="AI496"/>
  <c r="AJ496"/>
  <c r="AK496"/>
  <c r="AL496"/>
  <c r="AM496"/>
  <c r="AN496"/>
  <c r="AO496"/>
  <c r="AP496"/>
  <c r="AD497"/>
  <c r="AE497"/>
  <c r="AF497"/>
  <c r="AG497"/>
  <c r="AH497"/>
  <c r="AI497"/>
  <c r="AJ497"/>
  <c r="AK497"/>
  <c r="AL497"/>
  <c r="AM497"/>
  <c r="AN497"/>
  <c r="AO497"/>
  <c r="AP497"/>
  <c r="AD498"/>
  <c r="AE498"/>
  <c r="AF498"/>
  <c r="AG498"/>
  <c r="AH498"/>
  <c r="AI498"/>
  <c r="AJ498"/>
  <c r="AK498"/>
  <c r="AL498"/>
  <c r="AM498"/>
  <c r="AN498"/>
  <c r="AO498"/>
  <c r="AP498"/>
  <c r="AD499"/>
  <c r="AE499"/>
  <c r="AF499"/>
  <c r="AG499"/>
  <c r="AH499"/>
  <c r="AI499"/>
  <c r="AJ499"/>
  <c r="AK499"/>
  <c r="AL499"/>
  <c r="AM499"/>
  <c r="AN499"/>
  <c r="AO499"/>
  <c r="AP499"/>
  <c r="AD500"/>
  <c r="AE500"/>
  <c r="AF500"/>
  <c r="AG500"/>
  <c r="AH500"/>
  <c r="AI500"/>
  <c r="AJ500"/>
  <c r="AK500"/>
  <c r="AL500"/>
  <c r="AM500"/>
  <c r="AN500"/>
  <c r="AO500"/>
  <c r="AP500"/>
  <c r="AD501"/>
  <c r="AE501"/>
  <c r="AF501"/>
  <c r="AG501"/>
  <c r="AH501"/>
  <c r="AI501"/>
  <c r="AJ501"/>
  <c r="AK501"/>
  <c r="AL501"/>
  <c r="AM501"/>
  <c r="AN501"/>
  <c r="AO501"/>
  <c r="AP501"/>
  <c r="AD502"/>
  <c r="AE502"/>
  <c r="AF502"/>
  <c r="AG502"/>
  <c r="AH502"/>
  <c r="AI502"/>
  <c r="AJ502"/>
  <c r="AK502"/>
  <c r="AL502"/>
  <c r="AM502"/>
  <c r="AN502"/>
  <c r="AO502"/>
  <c r="AP502"/>
  <c r="AD503"/>
  <c r="AE503"/>
  <c r="AF503"/>
  <c r="AG503"/>
  <c r="AH503"/>
  <c r="AI503"/>
  <c r="AJ503"/>
  <c r="AK503"/>
  <c r="AL503"/>
  <c r="AM503"/>
  <c r="AN503"/>
  <c r="AO503"/>
  <c r="AP503"/>
  <c r="AD504"/>
  <c r="AE504"/>
  <c r="AF504"/>
  <c r="AG504"/>
  <c r="AH504"/>
  <c r="AI504"/>
  <c r="AJ504"/>
  <c r="AK504"/>
  <c r="AL504"/>
  <c r="AM504"/>
  <c r="AN504"/>
  <c r="AO504"/>
  <c r="AP504"/>
  <c r="AD505"/>
  <c r="AE505"/>
  <c r="AF505"/>
  <c r="AG505"/>
  <c r="AH505"/>
  <c r="AI505"/>
  <c r="AJ505"/>
  <c r="AK505"/>
  <c r="AL505"/>
  <c r="AM505"/>
  <c r="AN505"/>
  <c r="AO505"/>
  <c r="AP505"/>
  <c r="AD506"/>
  <c r="AE506"/>
  <c r="AF506"/>
  <c r="AG506"/>
  <c r="AH506"/>
  <c r="AI506"/>
  <c r="AJ506"/>
  <c r="AK506"/>
  <c r="AL506"/>
  <c r="AM506"/>
  <c r="AN506"/>
  <c r="AO506"/>
  <c r="AP506"/>
  <c r="AD507"/>
  <c r="AE507"/>
  <c r="AF507"/>
  <c r="AG507"/>
  <c r="AH507"/>
  <c r="AI507"/>
  <c r="AJ507"/>
  <c r="AK507"/>
  <c r="AL507"/>
  <c r="AM507"/>
  <c r="AN507"/>
  <c r="AO507"/>
  <c r="AP507"/>
  <c r="AD508"/>
  <c r="AE508"/>
  <c r="AF508"/>
  <c r="AG508"/>
  <c r="AH508"/>
  <c r="AI508"/>
  <c r="AJ508"/>
  <c r="AK508"/>
  <c r="AL508"/>
  <c r="AM508"/>
  <c r="AN508"/>
  <c r="AO508"/>
  <c r="AP508"/>
  <c r="AD509"/>
  <c r="AE509"/>
  <c r="AF509"/>
  <c r="AG509"/>
  <c r="AH509"/>
  <c r="AI509"/>
  <c r="AJ509"/>
  <c r="AK509"/>
  <c r="AL509"/>
  <c r="AM509"/>
  <c r="AN509"/>
  <c r="AO509"/>
  <c r="AP509"/>
  <c r="AD510"/>
  <c r="AE510"/>
  <c r="AF510"/>
  <c r="AG510"/>
  <c r="AH510"/>
  <c r="AI510"/>
  <c r="AJ510"/>
  <c r="AK510"/>
  <c r="AL510"/>
  <c r="AM510"/>
  <c r="AN510"/>
  <c r="AO510"/>
  <c r="AP510"/>
  <c r="AD511"/>
  <c r="AE511"/>
  <c r="AF511"/>
  <c r="AG511"/>
  <c r="AH511"/>
  <c r="AI511"/>
  <c r="AJ511"/>
  <c r="AK511"/>
  <c r="AL511"/>
  <c r="AM511"/>
  <c r="AN511"/>
  <c r="AO511"/>
  <c r="AP511"/>
  <c r="AD512"/>
  <c r="AE512"/>
  <c r="AF512"/>
  <c r="AG512"/>
  <c r="AH512"/>
  <c r="AI512"/>
  <c r="AJ512"/>
  <c r="AK512"/>
  <c r="AL512"/>
  <c r="AM512"/>
  <c r="AN512"/>
  <c r="AO512"/>
  <c r="AP512"/>
  <c r="AD513"/>
  <c r="AE513"/>
  <c r="AF513"/>
  <c r="AG513"/>
  <c r="AH513"/>
  <c r="AI513"/>
  <c r="AJ513"/>
  <c r="AK513"/>
  <c r="AL513"/>
  <c r="AM513"/>
  <c r="AN513"/>
  <c r="AO513"/>
  <c r="AP513"/>
  <c r="AD514"/>
  <c r="AE514"/>
  <c r="AF514"/>
  <c r="AG514"/>
  <c r="AH514"/>
  <c r="AI514"/>
  <c r="AJ514"/>
  <c r="AK514"/>
  <c r="AL514"/>
  <c r="AM514"/>
  <c r="AN514"/>
  <c r="AO514"/>
  <c r="AP514"/>
  <c r="AD515"/>
  <c r="AE515"/>
  <c r="AF515"/>
  <c r="AG515"/>
  <c r="AH515"/>
  <c r="AI515"/>
  <c r="AJ515"/>
  <c r="AK515"/>
  <c r="AL515"/>
  <c r="AM515"/>
  <c r="AN515"/>
  <c r="AO515"/>
  <c r="AP515"/>
  <c r="AD516"/>
  <c r="AE516"/>
  <c r="AF516"/>
  <c r="AG516"/>
  <c r="AH516"/>
  <c r="AI516"/>
  <c r="AJ516"/>
  <c r="AK516"/>
  <c r="AL516"/>
  <c r="AM516"/>
  <c r="AN516"/>
  <c r="AO516"/>
  <c r="AP516"/>
  <c r="AD517"/>
  <c r="AE517"/>
  <c r="AF517"/>
  <c r="AG517"/>
  <c r="AH517"/>
  <c r="AI517"/>
  <c r="AJ517"/>
  <c r="AK517"/>
  <c r="AL517"/>
  <c r="AM517"/>
  <c r="AN517"/>
  <c r="AO517"/>
  <c r="AP517"/>
  <c r="AD518"/>
  <c r="AE518"/>
  <c r="AF518"/>
  <c r="AG518"/>
  <c r="AH518"/>
  <c r="AI518"/>
  <c r="AJ518"/>
  <c r="AK518"/>
  <c r="AL518"/>
  <c r="AM518"/>
  <c r="AN518"/>
  <c r="AO518"/>
  <c r="AP518"/>
  <c r="AD519"/>
  <c r="AE519"/>
  <c r="AF519"/>
  <c r="AG519"/>
  <c r="AH519"/>
  <c r="AI519"/>
  <c r="AJ519"/>
  <c r="AK519"/>
  <c r="AL519"/>
  <c r="AM519"/>
  <c r="AN519"/>
  <c r="AO519"/>
  <c r="AP519"/>
  <c r="AD520"/>
  <c r="AE520"/>
  <c r="AF520"/>
  <c r="AG520"/>
  <c r="AH520"/>
  <c r="AI520"/>
  <c r="AJ520"/>
  <c r="AK520"/>
  <c r="AL520"/>
  <c r="AM520"/>
  <c r="AN520"/>
  <c r="AO520"/>
  <c r="AP520"/>
  <c r="AD521"/>
  <c r="AE521"/>
  <c r="AF521"/>
  <c r="AG521"/>
  <c r="AH521"/>
  <c r="AI521"/>
  <c r="AJ521"/>
  <c r="AK521"/>
  <c r="AL521"/>
  <c r="AM521"/>
  <c r="AN521"/>
  <c r="AO521"/>
  <c r="AP521"/>
  <c r="AD522"/>
  <c r="AE522"/>
  <c r="AF522"/>
  <c r="AG522"/>
  <c r="AH522"/>
  <c r="AI522"/>
  <c r="AJ522"/>
  <c r="AK522"/>
  <c r="AL522"/>
  <c r="AM522"/>
  <c r="AN522"/>
  <c r="AO522"/>
  <c r="AP522"/>
  <c r="AD523"/>
  <c r="AE523"/>
  <c r="AF523"/>
  <c r="AG523"/>
  <c r="AH523"/>
  <c r="AI523"/>
  <c r="AJ523"/>
  <c r="AK523"/>
  <c r="AL523"/>
  <c r="AM523"/>
  <c r="AN523"/>
  <c r="AO523"/>
  <c r="AP523"/>
  <c r="AD524"/>
  <c r="AE524"/>
  <c r="AF524"/>
  <c r="AG524"/>
  <c r="AH524"/>
  <c r="AI524"/>
  <c r="AJ524"/>
  <c r="AK524"/>
  <c r="AL524"/>
  <c r="AM524"/>
  <c r="AN524"/>
  <c r="AO524"/>
  <c r="AP524"/>
  <c r="AD525"/>
  <c r="AE525"/>
  <c r="AF525"/>
  <c r="AG525"/>
  <c r="AH525"/>
  <c r="AI525"/>
  <c r="AJ525"/>
  <c r="AK525"/>
  <c r="AL525"/>
  <c r="AM525"/>
  <c r="AN525"/>
  <c r="AO525"/>
  <c r="AP525"/>
  <c r="AD526"/>
  <c r="AE526"/>
  <c r="AF526"/>
  <c r="AG526"/>
  <c r="AH526"/>
  <c r="AI526"/>
  <c r="AJ526"/>
  <c r="AK526"/>
  <c r="AL526"/>
  <c r="AM526"/>
  <c r="AN526"/>
  <c r="AO526"/>
  <c r="AP526"/>
  <c r="AD527"/>
  <c r="AE527"/>
  <c r="AF527"/>
  <c r="AG527"/>
  <c r="AH527"/>
  <c r="AI527"/>
  <c r="AJ527"/>
  <c r="AK527"/>
  <c r="AL527"/>
  <c r="AM527"/>
  <c r="AN527"/>
  <c r="AO527"/>
  <c r="AP527"/>
  <c r="AD528"/>
  <c r="AE528"/>
  <c r="AF528"/>
  <c r="AG528"/>
  <c r="AH528"/>
  <c r="AI528"/>
  <c r="AJ528"/>
  <c r="AK528"/>
  <c r="AL528"/>
  <c r="AM528"/>
  <c r="AN528"/>
  <c r="AO528"/>
  <c r="AP528"/>
  <c r="AD529"/>
  <c r="AE529"/>
  <c r="AF529"/>
  <c r="AG529"/>
  <c r="AH529"/>
  <c r="AI529"/>
  <c r="AJ529"/>
  <c r="AK529"/>
  <c r="AL529"/>
  <c r="AM529"/>
  <c r="AN529"/>
  <c r="AO529"/>
  <c r="AP529"/>
  <c r="AD530"/>
  <c r="AE530"/>
  <c r="AF530"/>
  <c r="AG530"/>
  <c r="AH530"/>
  <c r="AI530"/>
  <c r="AJ530"/>
  <c r="AK530"/>
  <c r="AL530"/>
  <c r="AM530"/>
  <c r="AN530"/>
  <c r="AO530"/>
  <c r="AP530"/>
  <c r="AD531"/>
  <c r="AE531"/>
  <c r="AF531"/>
  <c r="AG531"/>
  <c r="AH531"/>
  <c r="AI531"/>
  <c r="AJ531"/>
  <c r="AK531"/>
  <c r="AL531"/>
  <c r="AM531"/>
  <c r="AN531"/>
  <c r="AO531"/>
  <c r="AP531"/>
  <c r="AD532"/>
  <c r="AE532"/>
  <c r="AF532"/>
  <c r="AG532"/>
  <c r="AH532"/>
  <c r="AI532"/>
  <c r="AJ532"/>
  <c r="AK532"/>
  <c r="AL532"/>
  <c r="AM532"/>
  <c r="AN532"/>
  <c r="AO532"/>
  <c r="AP532"/>
  <c r="AD533"/>
  <c r="AE533"/>
  <c r="AF533"/>
  <c r="AG533"/>
  <c r="AH533"/>
  <c r="AI533"/>
  <c r="AJ533"/>
  <c r="AK533"/>
  <c r="AL533"/>
  <c r="AM533"/>
  <c r="AN533"/>
  <c r="AO533"/>
  <c r="AP533"/>
  <c r="AD534"/>
  <c r="AE534"/>
  <c r="AF534"/>
  <c r="AG534"/>
  <c r="AH534"/>
  <c r="AI534"/>
  <c r="AJ534"/>
  <c r="AK534"/>
  <c r="AL534"/>
  <c r="AM534"/>
  <c r="AN534"/>
  <c r="AO534"/>
  <c r="AP534"/>
  <c r="AD535"/>
  <c r="AE535"/>
  <c r="AF535"/>
  <c r="AG535"/>
  <c r="AH535"/>
  <c r="AI535"/>
  <c r="AJ535"/>
  <c r="AK535"/>
  <c r="AL535"/>
  <c r="AM535"/>
  <c r="AN535"/>
  <c r="AO535"/>
  <c r="AP535"/>
  <c r="AD536"/>
  <c r="AE536"/>
  <c r="AF536"/>
  <c r="AG536"/>
  <c r="AH536"/>
  <c r="AI536"/>
  <c r="AJ536"/>
  <c r="AK536"/>
  <c r="AL536"/>
  <c r="AM536"/>
  <c r="AN536"/>
  <c r="AO536"/>
  <c r="AP536"/>
  <c r="AD537"/>
  <c r="AE537"/>
  <c r="AF537"/>
  <c r="AG537"/>
  <c r="AH537"/>
  <c r="AI537"/>
  <c r="AJ537"/>
  <c r="AK537"/>
  <c r="AL537"/>
  <c r="AM537"/>
  <c r="AN537"/>
  <c r="AO537"/>
  <c r="AP537"/>
  <c r="AD538"/>
  <c r="AE538"/>
  <c r="AF538"/>
  <c r="AG538"/>
  <c r="AH538"/>
  <c r="AI538"/>
  <c r="AJ538"/>
  <c r="AK538"/>
  <c r="AL538"/>
  <c r="AM538"/>
  <c r="AN538"/>
  <c r="AO538"/>
  <c r="AP538"/>
  <c r="AD539"/>
  <c r="AE539"/>
  <c r="AF539"/>
  <c r="AG539"/>
  <c r="AH539"/>
  <c r="AI539"/>
  <c r="AJ539"/>
  <c r="AK539"/>
  <c r="AL539"/>
  <c r="AM539"/>
  <c r="AN539"/>
  <c r="AO539"/>
  <c r="AP539"/>
  <c r="AD540"/>
  <c r="AE540"/>
  <c r="AF540"/>
  <c r="AG540"/>
  <c r="AH540"/>
  <c r="AI540"/>
  <c r="AJ540"/>
  <c r="AK540"/>
  <c r="AL540"/>
  <c r="AM540"/>
  <c r="AN540"/>
  <c r="AO540"/>
  <c r="AP540"/>
  <c r="AD541"/>
  <c r="AE541"/>
  <c r="AF541"/>
  <c r="AG541"/>
  <c r="AH541"/>
  <c r="AI541"/>
  <c r="AJ541"/>
  <c r="AK541"/>
  <c r="AL541"/>
  <c r="AM541"/>
  <c r="AN541"/>
  <c r="AO541"/>
  <c r="AP541"/>
  <c r="AD542"/>
  <c r="AE542"/>
  <c r="AF542"/>
  <c r="AG542"/>
  <c r="AH542"/>
  <c r="AI542"/>
  <c r="AJ542"/>
  <c r="AK542"/>
  <c r="AL542"/>
  <c r="AM542"/>
  <c r="AN542"/>
  <c r="AO542"/>
  <c r="AP542"/>
  <c r="AD543"/>
  <c r="AE543"/>
  <c r="AF543"/>
  <c r="AG543"/>
  <c r="AH543"/>
  <c r="AI543"/>
  <c r="AJ543"/>
  <c r="AK543"/>
  <c r="AL543"/>
  <c r="AM543"/>
  <c r="AN543"/>
  <c r="AO543"/>
  <c r="AP543"/>
  <c r="AD544"/>
  <c r="AE544"/>
  <c r="AF544"/>
  <c r="AG544"/>
  <c r="AH544"/>
  <c r="AI544"/>
  <c r="AJ544"/>
  <c r="AK544"/>
  <c r="AL544"/>
  <c r="AM544"/>
  <c r="AN544"/>
  <c r="AO544"/>
  <c r="AP544"/>
  <c r="AD545"/>
  <c r="AE545"/>
  <c r="AF545"/>
  <c r="AG545"/>
  <c r="AH545"/>
  <c r="AI545"/>
  <c r="AJ545"/>
  <c r="AK545"/>
  <c r="AL545"/>
  <c r="AM545"/>
  <c r="AN545"/>
  <c r="AO545"/>
  <c r="AP545"/>
  <c r="AD546"/>
  <c r="AE546"/>
  <c r="AF546"/>
  <c r="AG546"/>
  <c r="AH546"/>
  <c r="AI546"/>
  <c r="AJ546"/>
  <c r="AK546"/>
  <c r="AL546"/>
  <c r="AM546"/>
  <c r="AN546"/>
  <c r="AO546"/>
  <c r="AP546"/>
  <c r="AD547"/>
  <c r="AE547"/>
  <c r="AF547"/>
  <c r="AG547"/>
  <c r="AH547"/>
  <c r="AI547"/>
  <c r="AJ547"/>
  <c r="AK547"/>
  <c r="AL547"/>
  <c r="AM547"/>
  <c r="AN547"/>
  <c r="AO547"/>
  <c r="AP547"/>
  <c r="AD548"/>
  <c r="AE548"/>
  <c r="AF548"/>
  <c r="AG548"/>
  <c r="AH548"/>
  <c r="AI548"/>
  <c r="AJ548"/>
  <c r="AK548"/>
  <c r="AL548"/>
  <c r="AM548"/>
  <c r="AN548"/>
  <c r="AO548"/>
  <c r="AP548"/>
  <c r="AD549"/>
  <c r="AE549"/>
  <c r="AF549"/>
  <c r="AG549"/>
  <c r="AH549"/>
  <c r="AI549"/>
  <c r="AJ549"/>
  <c r="AK549"/>
  <c r="AL549"/>
  <c r="AM549"/>
  <c r="AN549"/>
  <c r="AO549"/>
  <c r="AP549"/>
  <c r="AD565"/>
  <c r="AE565"/>
  <c r="AF565"/>
  <c r="AG565"/>
  <c r="AH565"/>
  <c r="AI565"/>
  <c r="AJ565"/>
  <c r="AK565"/>
  <c r="AL565"/>
  <c r="AM565"/>
  <c r="AN565"/>
  <c r="AO565"/>
  <c r="AP565"/>
  <c r="AD566"/>
  <c r="AE566"/>
  <c r="AF566"/>
  <c r="AG566"/>
  <c r="AH566"/>
  <c r="AI566"/>
  <c r="AJ566"/>
  <c r="AK566"/>
  <c r="AL566"/>
  <c r="AM566"/>
  <c r="AN566"/>
  <c r="AO566"/>
  <c r="AP566"/>
  <c r="AD567"/>
  <c r="AE567"/>
  <c r="AF567"/>
  <c r="AG567"/>
  <c r="AH567"/>
  <c r="AI567"/>
  <c r="AJ567"/>
  <c r="AK567"/>
  <c r="AL567"/>
  <c r="AM567"/>
  <c r="AN567"/>
  <c r="AO567"/>
  <c r="AP567"/>
  <c r="AD568"/>
  <c r="AE568"/>
  <c r="AF568"/>
  <c r="AG568"/>
  <c r="AH568"/>
  <c r="AI568"/>
  <c r="AJ568"/>
  <c r="AK568"/>
  <c r="AL568"/>
  <c r="AM568"/>
  <c r="AN568"/>
  <c r="AO568"/>
  <c r="AP568"/>
  <c r="AD569"/>
  <c r="AE569"/>
  <c r="AF569"/>
  <c r="AG569"/>
  <c r="AH569"/>
  <c r="AI569"/>
  <c r="AJ569"/>
  <c r="AK569"/>
  <c r="AL569"/>
  <c r="AM569"/>
  <c r="AN569"/>
  <c r="AO569"/>
  <c r="AP569"/>
  <c r="AD570"/>
  <c r="AE570"/>
  <c r="AF570"/>
  <c r="AG570"/>
  <c r="AH570"/>
  <c r="AI570"/>
  <c r="AJ570"/>
  <c r="AK570"/>
  <c r="AL570"/>
  <c r="AM570"/>
  <c r="AN570"/>
  <c r="AO570"/>
  <c r="AP570"/>
  <c r="AD571"/>
  <c r="AE571"/>
  <c r="AF571"/>
  <c r="AG571"/>
  <c r="AH571"/>
  <c r="AI571"/>
  <c r="AJ571"/>
  <c r="AK571"/>
  <c r="AL571"/>
  <c r="AM571"/>
  <c r="AN571"/>
  <c r="AO571"/>
  <c r="AP571"/>
  <c r="AD572"/>
  <c r="AE572"/>
  <c r="AF572"/>
  <c r="AG572"/>
  <c r="AH572"/>
  <c r="AI572"/>
  <c r="AJ572"/>
  <c r="AK572"/>
  <c r="AL572"/>
  <c r="AM572"/>
  <c r="AN572"/>
  <c r="AO572"/>
  <c r="AP572"/>
  <c r="AD573"/>
  <c r="AE573"/>
  <c r="AF573"/>
  <c r="AG573"/>
  <c r="AH573"/>
  <c r="AI573"/>
  <c r="AJ573"/>
  <c r="AK573"/>
  <c r="AL573"/>
  <c r="AM573"/>
  <c r="AN573"/>
  <c r="AO573"/>
  <c r="AP573"/>
  <c r="AD574"/>
  <c r="AE574"/>
  <c r="AF574"/>
  <c r="AG574"/>
  <c r="AH574"/>
  <c r="AI574"/>
  <c r="AJ574"/>
  <c r="AK574"/>
  <c r="AL574"/>
  <c r="AM574"/>
  <c r="AN574"/>
  <c r="AO574"/>
  <c r="AP574"/>
  <c r="AD575"/>
  <c r="AE575"/>
  <c r="AF575"/>
  <c r="AG575"/>
  <c r="AH575"/>
  <c r="AI575"/>
  <c r="AJ575"/>
  <c r="AK575"/>
  <c r="AL575"/>
  <c r="AM575"/>
  <c r="AN575"/>
  <c r="AO575"/>
  <c r="AP575"/>
  <c r="AD576"/>
  <c r="AE576"/>
  <c r="AF576"/>
  <c r="AG576"/>
  <c r="AH576"/>
  <c r="AI576"/>
  <c r="AJ576"/>
  <c r="AK576"/>
  <c r="AL576"/>
  <c r="AM576"/>
  <c r="AN576"/>
  <c r="AO576"/>
  <c r="AP576"/>
  <c r="AD577"/>
  <c r="AE577"/>
  <c r="AF577"/>
  <c r="AG577"/>
  <c r="AH577"/>
  <c r="AI577"/>
  <c r="AJ577"/>
  <c r="AK577"/>
  <c r="AL577"/>
  <c r="AM577"/>
  <c r="AN577"/>
  <c r="AO577"/>
  <c r="AP577"/>
  <c r="AD578"/>
  <c r="AE578"/>
  <c r="AF578"/>
  <c r="AG578"/>
  <c r="AH578"/>
  <c r="AI578"/>
  <c r="AJ578"/>
  <c r="AK578"/>
  <c r="AL578"/>
  <c r="AM578"/>
  <c r="AN578"/>
  <c r="AO578"/>
  <c r="AP578"/>
  <c r="AD579"/>
  <c r="AE579"/>
  <c r="AF579"/>
  <c r="AG579"/>
  <c r="AH579"/>
  <c r="AI579"/>
  <c r="AJ579"/>
  <c r="AK579"/>
  <c r="AL579"/>
  <c r="AM579"/>
  <c r="AN579"/>
  <c r="AO579"/>
  <c r="AP579"/>
  <c r="AD580"/>
  <c r="AE580"/>
  <c r="AF580"/>
  <c r="AG580"/>
  <c r="AH580"/>
  <c r="AI580"/>
  <c r="AJ580"/>
  <c r="AK580"/>
  <c r="AL580"/>
  <c r="AM580"/>
  <c r="AN580"/>
  <c r="AO580"/>
  <c r="AP580"/>
  <c r="AD581"/>
  <c r="AE581"/>
  <c r="AF581"/>
  <c r="AG581"/>
  <c r="AH581"/>
  <c r="AI581"/>
  <c r="AJ581"/>
  <c r="AK581"/>
  <c r="AL581"/>
  <c r="AM581"/>
  <c r="AN581"/>
  <c r="AO581"/>
  <c r="AP581"/>
  <c r="AD582"/>
  <c r="AE582"/>
  <c r="AF582"/>
  <c r="AG582"/>
  <c r="AH582"/>
  <c r="AI582"/>
  <c r="AJ582"/>
  <c r="AK582"/>
  <c r="AL582"/>
  <c r="AM582"/>
  <c r="AN582"/>
  <c r="AO582"/>
  <c r="AP582"/>
  <c r="AD583"/>
  <c r="AE583"/>
  <c r="AF583"/>
  <c r="AG583"/>
  <c r="AH583"/>
  <c r="AI583"/>
  <c r="AJ583"/>
  <c r="AK583"/>
  <c r="AL583"/>
  <c r="AM583"/>
  <c r="AN583"/>
  <c r="AO583"/>
  <c r="AP583"/>
  <c r="AD584"/>
  <c r="AE584"/>
  <c r="AF584"/>
  <c r="AG584"/>
  <c r="AH584"/>
  <c r="AI584"/>
  <c r="AJ584"/>
  <c r="AK584"/>
  <c r="AL584"/>
  <c r="AM584"/>
  <c r="AN584"/>
  <c r="AO584"/>
  <c r="AP584"/>
  <c r="AD585"/>
  <c r="AE585"/>
  <c r="AF585"/>
  <c r="AG585"/>
  <c r="AH585"/>
  <c r="AI585"/>
  <c r="AJ585"/>
  <c r="AK585"/>
  <c r="AL585"/>
  <c r="AM585"/>
  <c r="AN585"/>
  <c r="AO585"/>
  <c r="AP585"/>
  <c r="AD586"/>
  <c r="AE586"/>
  <c r="AF586"/>
  <c r="AG586"/>
  <c r="AH586"/>
  <c r="AI586"/>
  <c r="AJ586"/>
  <c r="AK586"/>
  <c r="AL586"/>
  <c r="AM586"/>
  <c r="AN586"/>
  <c r="AO586"/>
  <c r="AP586"/>
  <c r="AD587"/>
  <c r="AE587"/>
  <c r="AF587"/>
  <c r="AG587"/>
  <c r="AH587"/>
  <c r="AI587"/>
  <c r="AJ587"/>
  <c r="AK587"/>
  <c r="AL587"/>
  <c r="AM587"/>
  <c r="AN587"/>
  <c r="AO587"/>
  <c r="AP587"/>
  <c r="AD588"/>
  <c r="AE588"/>
  <c r="AF588"/>
  <c r="AG588"/>
  <c r="AH588"/>
  <c r="AI588"/>
  <c r="AJ588"/>
  <c r="AK588"/>
  <c r="AL588"/>
  <c r="AM588"/>
  <c r="AN588"/>
  <c r="AO588"/>
  <c r="AP588"/>
  <c r="AD589"/>
  <c r="AE589"/>
  <c r="AF589"/>
  <c r="AG589"/>
  <c r="AH589"/>
  <c r="AI589"/>
  <c r="AJ589"/>
  <c r="AK589"/>
  <c r="AL589"/>
  <c r="AM589"/>
  <c r="AN589"/>
  <c r="AO589"/>
  <c r="AP589"/>
  <c r="AD590"/>
  <c r="AE590"/>
  <c r="AF590"/>
  <c r="AG590"/>
  <c r="AH590"/>
  <c r="AI590"/>
  <c r="AJ590"/>
  <c r="AK590"/>
  <c r="AL590"/>
  <c r="AM590"/>
  <c r="AN590"/>
  <c r="AO590"/>
  <c r="AP590"/>
  <c r="AD591"/>
  <c r="AE591"/>
  <c r="AF591"/>
  <c r="AG591"/>
  <c r="AH591"/>
  <c r="AI591"/>
  <c r="AJ591"/>
  <c r="AK591"/>
  <c r="AL591"/>
  <c r="AM591"/>
  <c r="AN591"/>
  <c r="AO591"/>
  <c r="AP591"/>
  <c r="AD592"/>
  <c r="AE592"/>
  <c r="AF592"/>
  <c r="AG592"/>
  <c r="AH592"/>
  <c r="AI592"/>
  <c r="AJ592"/>
  <c r="AK592"/>
  <c r="AL592"/>
  <c r="AM592"/>
  <c r="AN592"/>
  <c r="AO592"/>
  <c r="AP592"/>
  <c r="AD593"/>
  <c r="AE593"/>
  <c r="AF593"/>
  <c r="AG593"/>
  <c r="AH593"/>
  <c r="AI593"/>
  <c r="AJ593"/>
  <c r="AK593"/>
  <c r="AL593"/>
  <c r="AM593"/>
  <c r="AN593"/>
  <c r="AO593"/>
  <c r="AP593"/>
  <c r="AD594"/>
  <c r="AE594"/>
  <c r="AF594"/>
  <c r="AG594"/>
  <c r="AH594"/>
  <c r="AI594"/>
  <c r="AJ594"/>
  <c r="AK594"/>
  <c r="AL594"/>
  <c r="AM594"/>
  <c r="AN594"/>
  <c r="AO594"/>
  <c r="AP594"/>
  <c r="AD595"/>
  <c r="AE595"/>
  <c r="AF595"/>
  <c r="AG595"/>
  <c r="AH595"/>
  <c r="AI595"/>
  <c r="AJ595"/>
  <c r="AK595"/>
  <c r="AL595"/>
  <c r="AM595"/>
  <c r="AN595"/>
  <c r="AO595"/>
  <c r="AP595"/>
  <c r="AD596"/>
  <c r="AE596"/>
  <c r="AF596"/>
  <c r="AG596"/>
  <c r="AH596"/>
  <c r="AI596"/>
  <c r="AJ596"/>
  <c r="AK596"/>
  <c r="AL596"/>
  <c r="AM596"/>
  <c r="AN596"/>
  <c r="AO596"/>
  <c r="AP596"/>
  <c r="AD597"/>
  <c r="AE597"/>
  <c r="AF597"/>
  <c r="AG597"/>
  <c r="AH597"/>
  <c r="AI597"/>
  <c r="AJ597"/>
  <c r="AK597"/>
  <c r="AL597"/>
  <c r="AM597"/>
  <c r="AN597"/>
  <c r="AO597"/>
  <c r="AP597"/>
  <c r="AD598"/>
  <c r="AE598"/>
  <c r="AF598"/>
  <c r="AG598"/>
  <c r="AH598"/>
  <c r="AI598"/>
  <c r="AJ598"/>
  <c r="AK598"/>
  <c r="AL598"/>
  <c r="AM598"/>
  <c r="AN598"/>
  <c r="AO598"/>
  <c r="AP598"/>
  <c r="AD599"/>
  <c r="AE599"/>
  <c r="AF599"/>
  <c r="AG599"/>
  <c r="AH599"/>
  <c r="AI599"/>
  <c r="AJ599"/>
  <c r="AK599"/>
  <c r="AL599"/>
  <c r="AM599"/>
  <c r="AN599"/>
  <c r="AO599"/>
  <c r="AP599"/>
  <c r="AD600"/>
  <c r="AE600"/>
  <c r="AF600"/>
  <c r="AG600"/>
  <c r="AH600"/>
  <c r="AI600"/>
  <c r="AJ600"/>
  <c r="AK600"/>
  <c r="AL600"/>
  <c r="AM600"/>
  <c r="AN600"/>
  <c r="AO600"/>
  <c r="AP600"/>
  <c r="AD601"/>
  <c r="AE601"/>
  <c r="AF601"/>
  <c r="AG601"/>
  <c r="AH601"/>
  <c r="AI601"/>
  <c r="AJ601"/>
  <c r="AK601"/>
  <c r="AL601"/>
  <c r="AM601"/>
  <c r="AN601"/>
  <c r="AO601"/>
  <c r="AP601"/>
  <c r="AD602"/>
  <c r="AE602"/>
  <c r="AF602"/>
  <c r="AG602"/>
  <c r="AH602"/>
  <c r="AI602"/>
  <c r="AJ602"/>
  <c r="AK602"/>
  <c r="AL602"/>
  <c r="AM602"/>
  <c r="AN602"/>
  <c r="AO602"/>
  <c r="AP602"/>
  <c r="AD603"/>
  <c r="AE603"/>
  <c r="AF603"/>
  <c r="AG603"/>
  <c r="AH603"/>
  <c r="AI603"/>
  <c r="AJ603"/>
  <c r="AK603"/>
  <c r="AL603"/>
  <c r="AM603"/>
  <c r="AN603"/>
  <c r="AO603"/>
  <c r="AP603"/>
  <c r="AD604"/>
  <c r="AE604"/>
  <c r="AF604"/>
  <c r="AG604"/>
  <c r="AH604"/>
  <c r="AI604"/>
  <c r="AJ604"/>
  <c r="AK604"/>
  <c r="AL604"/>
  <c r="AM604"/>
  <c r="AN604"/>
  <c r="AO604"/>
  <c r="AP604"/>
  <c r="AD605"/>
  <c r="AE605"/>
  <c r="AF605"/>
  <c r="AG605"/>
  <c r="AH605"/>
  <c r="AI605"/>
  <c r="AJ605"/>
  <c r="AK605"/>
  <c r="AL605"/>
  <c r="AM605"/>
  <c r="AN605"/>
  <c r="AO605"/>
  <c r="AP605"/>
  <c r="AD606"/>
  <c r="AE606"/>
  <c r="AF606"/>
  <c r="AG606"/>
  <c r="AH606"/>
  <c r="AI606"/>
  <c r="AJ606"/>
  <c r="AK606"/>
  <c r="AL606"/>
  <c r="AM606"/>
  <c r="AN606"/>
  <c r="AO606"/>
  <c r="AP606"/>
  <c r="AD607"/>
  <c r="AE607"/>
  <c r="AF607"/>
  <c r="AG607"/>
  <c r="AH607"/>
  <c r="AI607"/>
  <c r="AJ607"/>
  <c r="AK607"/>
  <c r="AL607"/>
  <c r="AM607"/>
  <c r="AN607"/>
  <c r="AO607"/>
  <c r="AP607"/>
  <c r="AD608"/>
  <c r="AE608"/>
  <c r="AF608"/>
  <c r="AG608"/>
  <c r="AH608"/>
  <c r="AI608"/>
  <c r="AJ608"/>
  <c r="AK608"/>
  <c r="AL608"/>
  <c r="AM608"/>
  <c r="AN608"/>
  <c r="AO608"/>
  <c r="AP608"/>
  <c r="AD609"/>
  <c r="AE609"/>
  <c r="AF609"/>
  <c r="AG609"/>
  <c r="AH609"/>
  <c r="AI609"/>
  <c r="AJ609"/>
  <c r="AK609"/>
  <c r="AL609"/>
  <c r="AM609"/>
  <c r="AN609"/>
  <c r="AO609"/>
  <c r="AP609"/>
  <c r="AD610"/>
  <c r="AE610"/>
  <c r="AF610"/>
  <c r="AG610"/>
  <c r="AH610"/>
  <c r="AI610"/>
  <c r="AJ610"/>
  <c r="AK610"/>
  <c r="AL610"/>
  <c r="AM610"/>
  <c r="AN610"/>
  <c r="AO610"/>
  <c r="AP610"/>
  <c r="AD611"/>
  <c r="AE611"/>
  <c r="AF611"/>
  <c r="AG611"/>
  <c r="AH611"/>
  <c r="AI611"/>
  <c r="AJ611"/>
  <c r="AK611"/>
  <c r="AL611"/>
  <c r="AM611"/>
  <c r="AN611"/>
  <c r="AO611"/>
  <c r="AP611"/>
  <c r="AD612"/>
  <c r="AE612"/>
  <c r="AF612"/>
  <c r="AG612"/>
  <c r="AH612"/>
  <c r="AI612"/>
  <c r="AJ612"/>
  <c r="AK612"/>
  <c r="AL612"/>
  <c r="AM612"/>
  <c r="AN612"/>
  <c r="AO612"/>
  <c r="AP612"/>
  <c r="AD613"/>
  <c r="AE613"/>
  <c r="AF613"/>
  <c r="AG613"/>
  <c r="AH613"/>
  <c r="AI613"/>
  <c r="AJ613"/>
  <c r="AK613"/>
  <c r="AL613"/>
  <c r="AM613"/>
  <c r="AN613"/>
  <c r="AO613"/>
  <c r="AP613"/>
  <c r="AD614"/>
  <c r="AE614"/>
  <c r="AF614"/>
  <c r="AG614"/>
  <c r="AH614"/>
  <c r="AI614"/>
  <c r="AJ614"/>
  <c r="AK614"/>
  <c r="AL614"/>
  <c r="AM614"/>
  <c r="AN614"/>
  <c r="AO614"/>
  <c r="AP614"/>
  <c r="AD615"/>
  <c r="AE615"/>
  <c r="AF615"/>
  <c r="AG615"/>
  <c r="AH615"/>
  <c r="AI615"/>
  <c r="AJ615"/>
  <c r="AK615"/>
  <c r="AL615"/>
  <c r="AM615"/>
  <c r="AN615"/>
  <c r="AO615"/>
  <c r="AP615"/>
  <c r="AD616"/>
  <c r="AE616"/>
  <c r="AF616"/>
  <c r="AG616"/>
  <c r="AH616"/>
  <c r="AI616"/>
  <c r="AJ616"/>
  <c r="AK616"/>
  <c r="AL616"/>
  <c r="AM616"/>
  <c r="AN616"/>
  <c r="AO616"/>
  <c r="AP616"/>
  <c r="AD617"/>
  <c r="AE617"/>
  <c r="AF617"/>
  <c r="AG617"/>
  <c r="AH617"/>
  <c r="AI617"/>
  <c r="AJ617"/>
  <c r="AK617"/>
  <c r="AL617"/>
  <c r="AM617"/>
  <c r="AN617"/>
  <c r="AO617"/>
  <c r="AP617"/>
  <c r="AD618"/>
  <c r="AE618"/>
  <c r="AF618"/>
  <c r="AG618"/>
  <c r="AH618"/>
  <c r="AI618"/>
  <c r="AJ618"/>
  <c r="AK618"/>
  <c r="AL618"/>
  <c r="AM618"/>
  <c r="AN618"/>
  <c r="AO618"/>
  <c r="AP618"/>
  <c r="AD619"/>
  <c r="AE619"/>
  <c r="AF619"/>
  <c r="AG619"/>
  <c r="AH619"/>
  <c r="AI619"/>
  <c r="AJ619"/>
  <c r="AK619"/>
  <c r="AL619"/>
  <c r="AM619"/>
  <c r="AN619"/>
  <c r="AO619"/>
  <c r="AP619"/>
  <c r="AD635"/>
  <c r="AE635"/>
  <c r="AF635"/>
  <c r="AG635"/>
  <c r="AH635"/>
  <c r="AI635"/>
  <c r="AJ635"/>
  <c r="AK635"/>
  <c r="AL635"/>
  <c r="AM635"/>
  <c r="AN635"/>
  <c r="AO635"/>
  <c r="AP635"/>
  <c r="AD636"/>
  <c r="AE636"/>
  <c r="AF636"/>
  <c r="AG636"/>
  <c r="AH636"/>
  <c r="AI636"/>
  <c r="AJ636"/>
  <c r="AK636"/>
  <c r="AL636"/>
  <c r="AM636"/>
  <c r="AN636"/>
  <c r="AO636"/>
  <c r="AP636"/>
  <c r="AD637"/>
  <c r="AE637"/>
  <c r="AF637"/>
  <c r="AG637"/>
  <c r="AH637"/>
  <c r="AI637"/>
  <c r="AJ637"/>
  <c r="AK637"/>
  <c r="AL637"/>
  <c r="AM637"/>
  <c r="AN637"/>
  <c r="AO637"/>
  <c r="AP637"/>
  <c r="AD638"/>
  <c r="AE638"/>
  <c r="AF638"/>
  <c r="AG638"/>
  <c r="AH638"/>
  <c r="AI638"/>
  <c r="AJ638"/>
  <c r="AK638"/>
  <c r="AL638"/>
  <c r="AM638"/>
  <c r="AN638"/>
  <c r="AO638"/>
  <c r="AP638"/>
  <c r="AD639"/>
  <c r="AE639"/>
  <c r="AF639"/>
  <c r="AG639"/>
  <c r="AH639"/>
  <c r="AI639"/>
  <c r="AJ639"/>
  <c r="AK639"/>
  <c r="AL639"/>
  <c r="AM639"/>
  <c r="AN639"/>
  <c r="AO639"/>
  <c r="AP639"/>
  <c r="AD640"/>
  <c r="AE640"/>
  <c r="AF640"/>
  <c r="AG640"/>
  <c r="AH640"/>
  <c r="AI640"/>
  <c r="AJ640"/>
  <c r="AK640"/>
  <c r="AL640"/>
  <c r="AM640"/>
  <c r="AN640"/>
  <c r="AO640"/>
  <c r="AP640"/>
  <c r="AD641"/>
  <c r="AE641"/>
  <c r="AF641"/>
  <c r="AG641"/>
  <c r="AH641"/>
  <c r="AI641"/>
  <c r="AJ641"/>
  <c r="AK641"/>
  <c r="AL641"/>
  <c r="AM641"/>
  <c r="AN641"/>
  <c r="AO641"/>
  <c r="AP641"/>
  <c r="AD642"/>
  <c r="AE642"/>
  <c r="AF642"/>
  <c r="AG642"/>
  <c r="AH642"/>
  <c r="AI642"/>
  <c r="AJ642"/>
  <c r="AK642"/>
  <c r="AL642"/>
  <c r="AM642"/>
  <c r="AN642"/>
  <c r="AO642"/>
  <c r="AP642"/>
  <c r="AD643"/>
  <c r="AE643"/>
  <c r="AF643"/>
  <c r="AG643"/>
  <c r="AH643"/>
  <c r="AI643"/>
  <c r="AJ643"/>
  <c r="AK643"/>
  <c r="AL643"/>
  <c r="AM643"/>
  <c r="AN643"/>
  <c r="AO643"/>
  <c r="AP643"/>
  <c r="AD644"/>
  <c r="AE644"/>
  <c r="AF644"/>
  <c r="AG644"/>
  <c r="AH644"/>
  <c r="AI644"/>
  <c r="AJ644"/>
  <c r="AK644"/>
  <c r="AL644"/>
  <c r="AM644"/>
  <c r="AN644"/>
  <c r="AO644"/>
  <c r="AP644"/>
  <c r="AD645"/>
  <c r="AE645"/>
  <c r="AF645"/>
  <c r="AG645"/>
  <c r="AH645"/>
  <c r="AI645"/>
  <c r="AJ645"/>
  <c r="AK645"/>
  <c r="AL645"/>
  <c r="AM645"/>
  <c r="AN645"/>
  <c r="AO645"/>
  <c r="AP645"/>
  <c r="AD646"/>
  <c r="AE646"/>
  <c r="AF646"/>
  <c r="AG646"/>
  <c r="AH646"/>
  <c r="AI646"/>
  <c r="AJ646"/>
  <c r="AK646"/>
  <c r="AL646"/>
  <c r="AM646"/>
  <c r="AN646"/>
  <c r="AO646"/>
  <c r="AP646"/>
  <c r="AD647"/>
  <c r="AE647"/>
  <c r="AF647"/>
  <c r="AG647"/>
  <c r="AH647"/>
  <c r="AI647"/>
  <c r="AJ647"/>
  <c r="AK647"/>
  <c r="AL647"/>
  <c r="AM647"/>
  <c r="AN647"/>
  <c r="AO647"/>
  <c r="AP647"/>
  <c r="AD648"/>
  <c r="AE648"/>
  <c r="AF648"/>
  <c r="AG648"/>
  <c r="AH648"/>
  <c r="AI648"/>
  <c r="AJ648"/>
  <c r="AK648"/>
  <c r="AL648"/>
  <c r="AM648"/>
  <c r="AN648"/>
  <c r="AO648"/>
  <c r="AP648"/>
  <c r="AD649"/>
  <c r="AE649"/>
  <c r="AF649"/>
  <c r="AG649"/>
  <c r="AH649"/>
  <c r="AI649"/>
  <c r="AJ649"/>
  <c r="AK649"/>
  <c r="AL649"/>
  <c r="AM649"/>
  <c r="AN649"/>
  <c r="AO649"/>
  <c r="AP649"/>
  <c r="AD650"/>
  <c r="AE650"/>
  <c r="AF650"/>
  <c r="AG650"/>
  <c r="AH650"/>
  <c r="AI650"/>
  <c r="AJ650"/>
  <c r="AK650"/>
  <c r="AL650"/>
  <c r="AM650"/>
  <c r="AN650"/>
  <c r="AO650"/>
  <c r="AP650"/>
  <c r="AD651"/>
  <c r="AE651"/>
  <c r="AF651"/>
  <c r="AG651"/>
  <c r="AH651"/>
  <c r="AI651"/>
  <c r="AJ651"/>
  <c r="AK651"/>
  <c r="AL651"/>
  <c r="AM651"/>
  <c r="AN651"/>
  <c r="AO651"/>
  <c r="AP651"/>
  <c r="AD652"/>
  <c r="AE652"/>
  <c r="AF652"/>
  <c r="AG652"/>
  <c r="AH652"/>
  <c r="AI652"/>
  <c r="AJ652"/>
  <c r="AK652"/>
  <c r="AL652"/>
  <c r="AM652"/>
  <c r="AN652"/>
  <c r="AO652"/>
  <c r="AP652"/>
  <c r="AD653"/>
  <c r="AE653"/>
  <c r="AF653"/>
  <c r="AG653"/>
  <c r="AH653"/>
  <c r="AI653"/>
  <c r="AJ653"/>
  <c r="AK653"/>
  <c r="AL653"/>
  <c r="AM653"/>
  <c r="AN653"/>
  <c r="AO653"/>
  <c r="AP653"/>
  <c r="AD654"/>
  <c r="AE654"/>
  <c r="AF654"/>
  <c r="AG654"/>
  <c r="AH654"/>
  <c r="AI654"/>
  <c r="AJ654"/>
  <c r="AK654"/>
  <c r="AL654"/>
  <c r="AM654"/>
  <c r="AN654"/>
  <c r="AO654"/>
  <c r="AP654"/>
  <c r="AD655"/>
  <c r="AE655"/>
  <c r="AF655"/>
  <c r="AG655"/>
  <c r="AH655"/>
  <c r="AI655"/>
  <c r="AJ655"/>
  <c r="AK655"/>
  <c r="AL655"/>
  <c r="AM655"/>
  <c r="AN655"/>
  <c r="AO655"/>
  <c r="AP655"/>
  <c r="AD656"/>
  <c r="AE656"/>
  <c r="AF656"/>
  <c r="AG656"/>
  <c r="AH656"/>
  <c r="AI656"/>
  <c r="AJ656"/>
  <c r="AK656"/>
  <c r="AL656"/>
  <c r="AM656"/>
  <c r="AN656"/>
  <c r="AO656"/>
  <c r="AP656"/>
  <c r="AD657"/>
  <c r="AE657"/>
  <c r="AF657"/>
  <c r="AG657"/>
  <c r="AH657"/>
  <c r="AI657"/>
  <c r="AJ657"/>
  <c r="AK657"/>
  <c r="AL657"/>
  <c r="AM657"/>
  <c r="AN657"/>
  <c r="AO657"/>
  <c r="AP657"/>
  <c r="AD658"/>
  <c r="AE658"/>
  <c r="AF658"/>
  <c r="AG658"/>
  <c r="AH658"/>
  <c r="AI658"/>
  <c r="AJ658"/>
  <c r="AK658"/>
  <c r="AL658"/>
  <c r="AM658"/>
  <c r="AN658"/>
  <c r="AO658"/>
  <c r="AP658"/>
  <c r="AD659"/>
  <c r="AE659"/>
  <c r="AF659"/>
  <c r="AG659"/>
  <c r="AH659"/>
  <c r="AI659"/>
  <c r="AJ659"/>
  <c r="AK659"/>
  <c r="AL659"/>
  <c r="AM659"/>
  <c r="AN659"/>
  <c r="AO659"/>
  <c r="AP659"/>
  <c r="AD660"/>
  <c r="AE660"/>
  <c r="AF660"/>
  <c r="AG660"/>
  <c r="AH660"/>
  <c r="AI660"/>
  <c r="AJ660"/>
  <c r="AK660"/>
  <c r="AL660"/>
  <c r="AM660"/>
  <c r="AN660"/>
  <c r="AO660"/>
  <c r="AP660"/>
  <c r="AD661"/>
  <c r="AE661"/>
  <c r="AF661"/>
  <c r="AG661"/>
  <c r="AH661"/>
  <c r="AI661"/>
  <c r="AJ661"/>
  <c r="AK661"/>
  <c r="AL661"/>
  <c r="AM661"/>
  <c r="AN661"/>
  <c r="AO661"/>
  <c r="AP661"/>
  <c r="AD662"/>
  <c r="AE662"/>
  <c r="AF662"/>
  <c r="AG662"/>
  <c r="AH662"/>
  <c r="AI662"/>
  <c r="AJ662"/>
  <c r="AK662"/>
  <c r="AL662"/>
  <c r="AM662"/>
  <c r="AN662"/>
  <c r="AO662"/>
  <c r="AP662"/>
  <c r="AD663"/>
  <c r="AE663"/>
  <c r="AF663"/>
  <c r="AG663"/>
  <c r="AH663"/>
  <c r="AI663"/>
  <c r="AJ663"/>
  <c r="AK663"/>
  <c r="AL663"/>
  <c r="AM663"/>
  <c r="AN663"/>
  <c r="AO663"/>
  <c r="AP663"/>
  <c r="AD664"/>
  <c r="AE664"/>
  <c r="AF664"/>
  <c r="AG664"/>
  <c r="AH664"/>
  <c r="AI664"/>
  <c r="AJ664"/>
  <c r="AK664"/>
  <c r="AL664"/>
  <c r="AM664"/>
  <c r="AN664"/>
  <c r="AO664"/>
  <c r="AP664"/>
  <c r="AD665"/>
  <c r="AE665"/>
  <c r="AF665"/>
  <c r="AG665"/>
  <c r="AH665"/>
  <c r="AI665"/>
  <c r="AJ665"/>
  <c r="AK665"/>
  <c r="AL665"/>
  <c r="AM665"/>
  <c r="AN665"/>
  <c r="AO665"/>
  <c r="AP665"/>
  <c r="AD666"/>
  <c r="AE666"/>
  <c r="AF666"/>
  <c r="AG666"/>
  <c r="AH666"/>
  <c r="AI666"/>
  <c r="AJ666"/>
  <c r="AK666"/>
  <c r="AL666"/>
  <c r="AM666"/>
  <c r="AN666"/>
  <c r="AO666"/>
  <c r="AP666"/>
  <c r="AD667"/>
  <c r="AE667"/>
  <c r="AF667"/>
  <c r="AG667"/>
  <c r="AH667"/>
  <c r="AI667"/>
  <c r="AJ667"/>
  <c r="AK667"/>
  <c r="AL667"/>
  <c r="AM667"/>
  <c r="AN667"/>
  <c r="AO667"/>
  <c r="AP667"/>
  <c r="AD668"/>
  <c r="AE668"/>
  <c r="AF668"/>
  <c r="AG668"/>
  <c r="AH668"/>
  <c r="AI668"/>
  <c r="AJ668"/>
  <c r="AK668"/>
  <c r="AL668"/>
  <c r="AM668"/>
  <c r="AN668"/>
  <c r="AO668"/>
  <c r="AP668"/>
  <c r="AD669"/>
  <c r="AE669"/>
  <c r="AF669"/>
  <c r="AG669"/>
  <c r="AH669"/>
  <c r="AI669"/>
  <c r="AJ669"/>
  <c r="AK669"/>
  <c r="AL669"/>
  <c r="AM669"/>
  <c r="AN669"/>
  <c r="AO669"/>
  <c r="AP669"/>
  <c r="AD670"/>
  <c r="AE670"/>
  <c r="AF670"/>
  <c r="AG670"/>
  <c r="AH670"/>
  <c r="AI670"/>
  <c r="AJ670"/>
  <c r="AK670"/>
  <c r="AL670"/>
  <c r="AM670"/>
  <c r="AN670"/>
  <c r="AO670"/>
  <c r="AP670"/>
  <c r="AD671"/>
  <c r="AE671"/>
  <c r="AF671"/>
  <c r="AG671"/>
  <c r="AH671"/>
  <c r="AI671"/>
  <c r="AJ671"/>
  <c r="AK671"/>
  <c r="AL671"/>
  <c r="AM671"/>
  <c r="AN671"/>
  <c r="AO671"/>
  <c r="AP671"/>
  <c r="AD672"/>
  <c r="AE672"/>
  <c r="AF672"/>
  <c r="AG672"/>
  <c r="AH672"/>
  <c r="AI672"/>
  <c r="AJ672"/>
  <c r="AK672"/>
  <c r="AL672"/>
  <c r="AM672"/>
  <c r="AN672"/>
  <c r="AO672"/>
  <c r="AP672"/>
  <c r="AD673"/>
  <c r="AE673"/>
  <c r="AF673"/>
  <c r="AG673"/>
  <c r="AH673"/>
  <c r="AI673"/>
  <c r="AJ673"/>
  <c r="AK673"/>
  <c r="AL673"/>
  <c r="AM673"/>
  <c r="AN673"/>
  <c r="AO673"/>
  <c r="AP673"/>
  <c r="AD674"/>
  <c r="AE674"/>
  <c r="AF674"/>
  <c r="AG674"/>
  <c r="AH674"/>
  <c r="AI674"/>
  <c r="AJ674"/>
  <c r="AK674"/>
  <c r="AL674"/>
  <c r="AM674"/>
  <c r="AN674"/>
  <c r="AO674"/>
  <c r="AP674"/>
  <c r="AD675"/>
  <c r="AE675"/>
  <c r="AF675"/>
  <c r="AG675"/>
  <c r="AH675"/>
  <c r="AI675"/>
  <c r="AJ675"/>
  <c r="AK675"/>
  <c r="AL675"/>
  <c r="AM675"/>
  <c r="AN675"/>
  <c r="AO675"/>
  <c r="AP675"/>
  <c r="AD676"/>
  <c r="AE676"/>
  <c r="AF676"/>
  <c r="AG676"/>
  <c r="AH676"/>
  <c r="AI676"/>
  <c r="AJ676"/>
  <c r="AK676"/>
  <c r="AL676"/>
  <c r="AM676"/>
  <c r="AN676"/>
  <c r="AO676"/>
  <c r="AP676"/>
  <c r="AD677"/>
  <c r="AE677"/>
  <c r="AF677"/>
  <c r="AG677"/>
  <c r="AH677"/>
  <c r="AI677"/>
  <c r="AJ677"/>
  <c r="AK677"/>
  <c r="AL677"/>
  <c r="AM677"/>
  <c r="AN677"/>
  <c r="AO677"/>
  <c r="AP677"/>
  <c r="AD678"/>
  <c r="AE678"/>
  <c r="AF678"/>
  <c r="AG678"/>
  <c r="AH678"/>
  <c r="AI678"/>
  <c r="AJ678"/>
  <c r="AK678"/>
  <c r="AL678"/>
  <c r="AM678"/>
  <c r="AN678"/>
  <c r="AO678"/>
  <c r="AP678"/>
  <c r="AD679"/>
  <c r="AE679"/>
  <c r="AF679"/>
  <c r="AG679"/>
  <c r="AH679"/>
  <c r="AI679"/>
  <c r="AJ679"/>
  <c r="AK679"/>
  <c r="AL679"/>
  <c r="AM679"/>
  <c r="AN679"/>
  <c r="AO679"/>
  <c r="AP679"/>
  <c r="AD680"/>
  <c r="AE680"/>
  <c r="AF680"/>
  <c r="AG680"/>
  <c r="AH680"/>
  <c r="AI680"/>
  <c r="AJ680"/>
  <c r="AK680"/>
  <c r="AL680"/>
  <c r="AM680"/>
  <c r="AN680"/>
  <c r="AO680"/>
  <c r="AP680"/>
  <c r="AD681"/>
  <c r="AE681"/>
  <c r="AF681"/>
  <c r="AG681"/>
  <c r="AH681"/>
  <c r="AI681"/>
  <c r="AJ681"/>
  <c r="AK681"/>
  <c r="AL681"/>
  <c r="AM681"/>
  <c r="AN681"/>
  <c r="AO681"/>
  <c r="AP681"/>
  <c r="AD682"/>
  <c r="AE682"/>
  <c r="AF682"/>
  <c r="AG682"/>
  <c r="AH682"/>
  <c r="AI682"/>
  <c r="AJ682"/>
  <c r="AK682"/>
  <c r="AL682"/>
  <c r="AM682"/>
  <c r="AN682"/>
  <c r="AO682"/>
  <c r="AP682"/>
  <c r="AD683"/>
  <c r="AE683"/>
  <c r="AF683"/>
  <c r="AG683"/>
  <c r="AH683"/>
  <c r="AI683"/>
  <c r="AJ683"/>
  <c r="AK683"/>
  <c r="AL683"/>
  <c r="AM683"/>
  <c r="AN683"/>
  <c r="AO683"/>
  <c r="AP683"/>
  <c r="AD684"/>
  <c r="AE684"/>
  <c r="AF684"/>
  <c r="AG684"/>
  <c r="AH684"/>
  <c r="AI684"/>
  <c r="AJ684"/>
  <c r="AK684"/>
  <c r="AL684"/>
  <c r="AM684"/>
  <c r="AN684"/>
  <c r="AO684"/>
  <c r="AP684"/>
  <c r="AD685"/>
  <c r="AE685"/>
  <c r="AF685"/>
  <c r="AG685"/>
  <c r="AH685"/>
  <c r="AI685"/>
  <c r="AJ685"/>
  <c r="AK685"/>
  <c r="AL685"/>
  <c r="AM685"/>
  <c r="AN685"/>
  <c r="AO685"/>
  <c r="AP685"/>
  <c r="AD686"/>
  <c r="AE686"/>
  <c r="AF686"/>
  <c r="AG686"/>
  <c r="AH686"/>
  <c r="AI686"/>
  <c r="AJ686"/>
  <c r="AK686"/>
  <c r="AL686"/>
  <c r="AM686"/>
  <c r="AN686"/>
  <c r="AO686"/>
  <c r="AP686"/>
  <c r="AD687"/>
  <c r="AE687"/>
  <c r="AF687"/>
  <c r="AG687"/>
  <c r="AH687"/>
  <c r="AI687"/>
  <c r="AJ687"/>
  <c r="AK687"/>
  <c r="AL687"/>
  <c r="AM687"/>
  <c r="AN687"/>
  <c r="AO687"/>
  <c r="AP687"/>
  <c r="AD688"/>
  <c r="AE688"/>
  <c r="AF688"/>
  <c r="AG688"/>
  <c r="AH688"/>
  <c r="AI688"/>
  <c r="AJ688"/>
  <c r="AK688"/>
  <c r="AL688"/>
  <c r="AM688"/>
  <c r="AN688"/>
  <c r="AO688"/>
  <c r="AP688"/>
  <c r="AD689"/>
  <c r="AE689"/>
  <c r="AF689"/>
  <c r="AG689"/>
  <c r="AH689"/>
  <c r="AI689"/>
  <c r="AJ689"/>
  <c r="AK689"/>
  <c r="AL689"/>
  <c r="AM689"/>
  <c r="AN689"/>
  <c r="AO689"/>
  <c r="AP689"/>
  <c r="AD705"/>
  <c r="AE705"/>
  <c r="AF705"/>
  <c r="AG705"/>
  <c r="AH705"/>
  <c r="AI705"/>
  <c r="AJ705"/>
  <c r="AK705"/>
  <c r="AL705"/>
  <c r="AM705"/>
  <c r="AN705"/>
  <c r="AO705"/>
  <c r="AP705"/>
  <c r="AD706"/>
  <c r="AE706"/>
  <c r="AF706"/>
  <c r="AG706"/>
  <c r="AH706"/>
  <c r="AI706"/>
  <c r="AJ706"/>
  <c r="AK706"/>
  <c r="AL706"/>
  <c r="AM706"/>
  <c r="AN706"/>
  <c r="AO706"/>
  <c r="AP706"/>
  <c r="AD707"/>
  <c r="AE707"/>
  <c r="AF707"/>
  <c r="AG707"/>
  <c r="AH707"/>
  <c r="AI707"/>
  <c r="AJ707"/>
  <c r="AK707"/>
  <c r="AL707"/>
  <c r="AM707"/>
  <c r="AN707"/>
  <c r="AO707"/>
  <c r="AP707"/>
  <c r="AD708"/>
  <c r="AE708"/>
  <c r="AF708"/>
  <c r="AG708"/>
  <c r="AH708"/>
  <c r="AI708"/>
  <c r="AJ708"/>
  <c r="AK708"/>
  <c r="AL708"/>
  <c r="AM708"/>
  <c r="AN708"/>
  <c r="AO708"/>
  <c r="AP708"/>
  <c r="AD709"/>
  <c r="AE709"/>
  <c r="AF709"/>
  <c r="AG709"/>
  <c r="AH709"/>
  <c r="AI709"/>
  <c r="AJ709"/>
  <c r="AK709"/>
  <c r="AL709"/>
  <c r="AM709"/>
  <c r="AN709"/>
  <c r="AO709"/>
  <c r="AP709"/>
  <c r="AD710"/>
  <c r="AE710"/>
  <c r="AF710"/>
  <c r="AG710"/>
  <c r="AH710"/>
  <c r="AI710"/>
  <c r="AJ710"/>
  <c r="AK710"/>
  <c r="AL710"/>
  <c r="AM710"/>
  <c r="AN710"/>
  <c r="AO710"/>
  <c r="AP710"/>
  <c r="AD711"/>
  <c r="AE711"/>
  <c r="AF711"/>
  <c r="AG711"/>
  <c r="AH711"/>
  <c r="AI711"/>
  <c r="AJ711"/>
  <c r="AK711"/>
  <c r="AL711"/>
  <c r="AM711"/>
  <c r="AN711"/>
  <c r="AO711"/>
  <c r="AP711"/>
  <c r="AD712"/>
  <c r="AE712"/>
  <c r="AF712"/>
  <c r="AG712"/>
  <c r="AH712"/>
  <c r="AI712"/>
  <c r="AJ712"/>
  <c r="AK712"/>
  <c r="AL712"/>
  <c r="AM712"/>
  <c r="AN712"/>
  <c r="AO712"/>
  <c r="AP712"/>
  <c r="AD713"/>
  <c r="AE713"/>
  <c r="AF713"/>
  <c r="AG713"/>
  <c r="AH713"/>
  <c r="AI713"/>
  <c r="AJ713"/>
  <c r="AK713"/>
  <c r="AL713"/>
  <c r="AM713"/>
  <c r="AN713"/>
  <c r="AO713"/>
  <c r="AP713"/>
  <c r="AD714"/>
  <c r="AE714"/>
  <c r="AF714"/>
  <c r="AG714"/>
  <c r="AH714"/>
  <c r="AI714"/>
  <c r="AJ714"/>
  <c r="AK714"/>
  <c r="AL714"/>
  <c r="AM714"/>
  <c r="AN714"/>
  <c r="AO714"/>
  <c r="AP714"/>
  <c r="AD715"/>
  <c r="AE715"/>
  <c r="AF715"/>
  <c r="AG715"/>
  <c r="AH715"/>
  <c r="AI715"/>
  <c r="AJ715"/>
  <c r="AK715"/>
  <c r="AL715"/>
  <c r="AM715"/>
  <c r="AN715"/>
  <c r="AO715"/>
  <c r="AP715"/>
  <c r="AD716"/>
  <c r="AE716"/>
  <c r="AF716"/>
  <c r="AG716"/>
  <c r="AH716"/>
  <c r="AI716"/>
  <c r="AJ716"/>
  <c r="AK716"/>
  <c r="AL716"/>
  <c r="AM716"/>
  <c r="AN716"/>
  <c r="AO716"/>
  <c r="AP716"/>
  <c r="AD717"/>
  <c r="AE717"/>
  <c r="AF717"/>
  <c r="AG717"/>
  <c r="AH717"/>
  <c r="AI717"/>
  <c r="AJ717"/>
  <c r="AK717"/>
  <c r="AL717"/>
  <c r="AM717"/>
  <c r="AN717"/>
  <c r="AO717"/>
  <c r="AP717"/>
  <c r="AD718"/>
  <c r="AE718"/>
  <c r="AF718"/>
  <c r="AG718"/>
  <c r="AH718"/>
  <c r="AI718"/>
  <c r="AJ718"/>
  <c r="AK718"/>
  <c r="AL718"/>
  <c r="AM718"/>
  <c r="AN718"/>
  <c r="AO718"/>
  <c r="AP718"/>
  <c r="AD719"/>
  <c r="AE719"/>
  <c r="AF719"/>
  <c r="AG719"/>
  <c r="AH719"/>
  <c r="AI719"/>
  <c r="AJ719"/>
  <c r="AK719"/>
  <c r="AL719"/>
  <c r="AM719"/>
  <c r="AN719"/>
  <c r="AO719"/>
  <c r="AP719"/>
  <c r="AD720"/>
  <c r="AE720"/>
  <c r="AF720"/>
  <c r="AG720"/>
  <c r="AH720"/>
  <c r="AI720"/>
  <c r="AJ720"/>
  <c r="AK720"/>
  <c r="AL720"/>
  <c r="AM720"/>
  <c r="AN720"/>
  <c r="AO720"/>
  <c r="AP720"/>
  <c r="AD721"/>
  <c r="AE721"/>
  <c r="AF721"/>
  <c r="AG721"/>
  <c r="AH721"/>
  <c r="AI721"/>
  <c r="AJ721"/>
  <c r="AK721"/>
  <c r="AL721"/>
  <c r="AM721"/>
  <c r="AN721"/>
  <c r="AO721"/>
  <c r="AP721"/>
  <c r="AD722"/>
  <c r="AE722"/>
  <c r="AF722"/>
  <c r="AG722"/>
  <c r="AH722"/>
  <c r="AI722"/>
  <c r="AJ722"/>
  <c r="AK722"/>
  <c r="AL722"/>
  <c r="AM722"/>
  <c r="AN722"/>
  <c r="AO722"/>
  <c r="AP722"/>
  <c r="AD723"/>
  <c r="AE723"/>
  <c r="AF723"/>
  <c r="AG723"/>
  <c r="AH723"/>
  <c r="AI723"/>
  <c r="AJ723"/>
  <c r="AK723"/>
  <c r="AL723"/>
  <c r="AM723"/>
  <c r="AN723"/>
  <c r="AO723"/>
  <c r="AP723"/>
  <c r="AD724"/>
  <c r="AE724"/>
  <c r="AF724"/>
  <c r="AG724"/>
  <c r="AH724"/>
  <c r="AI724"/>
  <c r="AJ724"/>
  <c r="AK724"/>
  <c r="AL724"/>
  <c r="AM724"/>
  <c r="AN724"/>
  <c r="AO724"/>
  <c r="AP724"/>
  <c r="AD725"/>
  <c r="AE725"/>
  <c r="AF725"/>
  <c r="AG725"/>
  <c r="AH725"/>
  <c r="AI725"/>
  <c r="AJ725"/>
  <c r="AK725"/>
  <c r="AL725"/>
  <c r="AM725"/>
  <c r="AN725"/>
  <c r="AO725"/>
  <c r="AP725"/>
  <c r="AD726"/>
  <c r="AE726"/>
  <c r="AF726"/>
  <c r="AG726"/>
  <c r="AH726"/>
  <c r="AI726"/>
  <c r="AJ726"/>
  <c r="AK726"/>
  <c r="AL726"/>
  <c r="AM726"/>
  <c r="AN726"/>
  <c r="AO726"/>
  <c r="AP726"/>
  <c r="AD727"/>
  <c r="AE727"/>
  <c r="AF727"/>
  <c r="AG727"/>
  <c r="AH727"/>
  <c r="AI727"/>
  <c r="AJ727"/>
  <c r="AK727"/>
  <c r="AL727"/>
  <c r="AM727"/>
  <c r="AN727"/>
  <c r="AO727"/>
  <c r="AP727"/>
  <c r="AD728"/>
  <c r="AE728"/>
  <c r="AF728"/>
  <c r="AG728"/>
  <c r="AH728"/>
  <c r="AI728"/>
  <c r="AJ728"/>
  <c r="AK728"/>
  <c r="AL728"/>
  <c r="AM728"/>
  <c r="AN728"/>
  <c r="AO728"/>
  <c r="AP728"/>
  <c r="AD729"/>
  <c r="AE729"/>
  <c r="AF729"/>
  <c r="AG729"/>
  <c r="AH729"/>
  <c r="AI729"/>
  <c r="AJ729"/>
  <c r="AK729"/>
  <c r="AL729"/>
  <c r="AM729"/>
  <c r="AN729"/>
  <c r="AO729"/>
  <c r="AP729"/>
  <c r="AD730"/>
  <c r="AE730"/>
  <c r="AF730"/>
  <c r="AG730"/>
  <c r="AH730"/>
  <c r="AI730"/>
  <c r="AJ730"/>
  <c r="AK730"/>
  <c r="AL730"/>
  <c r="AM730"/>
  <c r="AN730"/>
  <c r="AO730"/>
  <c r="AP730"/>
  <c r="AD731"/>
  <c r="AE731"/>
  <c r="AF731"/>
  <c r="AG731"/>
  <c r="AH731"/>
  <c r="AI731"/>
  <c r="AJ731"/>
  <c r="AK731"/>
  <c r="AL731"/>
  <c r="AM731"/>
  <c r="AN731"/>
  <c r="AO731"/>
  <c r="AP731"/>
  <c r="AD732"/>
  <c r="AE732"/>
  <c r="AF732"/>
  <c r="AG732"/>
  <c r="AH732"/>
  <c r="AI732"/>
  <c r="AJ732"/>
  <c r="AK732"/>
  <c r="AL732"/>
  <c r="AM732"/>
  <c r="AN732"/>
  <c r="AO732"/>
  <c r="AP732"/>
  <c r="AD733"/>
  <c r="AE733"/>
  <c r="AF733"/>
  <c r="AG733"/>
  <c r="AH733"/>
  <c r="AI733"/>
  <c r="AJ733"/>
  <c r="AK733"/>
  <c r="AL733"/>
  <c r="AM733"/>
  <c r="AN733"/>
  <c r="AO733"/>
  <c r="AP733"/>
  <c r="AD734"/>
  <c r="AE734"/>
  <c r="AF734"/>
  <c r="AG734"/>
  <c r="AH734"/>
  <c r="AI734"/>
  <c r="AJ734"/>
  <c r="AK734"/>
  <c r="AL734"/>
  <c r="AM734"/>
  <c r="AN734"/>
  <c r="AO734"/>
  <c r="AP734"/>
  <c r="AD735"/>
  <c r="AE735"/>
  <c r="AF735"/>
  <c r="AG735"/>
  <c r="AH735"/>
  <c r="AI735"/>
  <c r="AJ735"/>
  <c r="AK735"/>
  <c r="AL735"/>
  <c r="AM735"/>
  <c r="AN735"/>
  <c r="AO735"/>
  <c r="AP735"/>
  <c r="AD736"/>
  <c r="AE736"/>
  <c r="AF736"/>
  <c r="AG736"/>
  <c r="AH736"/>
  <c r="AI736"/>
  <c r="AJ736"/>
  <c r="AK736"/>
  <c r="AL736"/>
  <c r="AM736"/>
  <c r="AN736"/>
  <c r="AO736"/>
  <c r="AP736"/>
  <c r="AD737"/>
  <c r="AE737"/>
  <c r="AF737"/>
  <c r="AG737"/>
  <c r="AH737"/>
  <c r="AI737"/>
  <c r="AJ737"/>
  <c r="AK737"/>
  <c r="AL737"/>
  <c r="AM737"/>
  <c r="AN737"/>
  <c r="AO737"/>
  <c r="AP737"/>
  <c r="AD738"/>
  <c r="AE738"/>
  <c r="AF738"/>
  <c r="AG738"/>
  <c r="AH738"/>
  <c r="AI738"/>
  <c r="AJ738"/>
  <c r="AK738"/>
  <c r="AL738"/>
  <c r="AM738"/>
  <c r="AN738"/>
  <c r="AO738"/>
  <c r="AP738"/>
  <c r="AD739"/>
  <c r="AE739"/>
  <c r="AF739"/>
  <c r="AG739"/>
  <c r="AH739"/>
  <c r="AI739"/>
  <c r="AJ739"/>
  <c r="AK739"/>
  <c r="AL739"/>
  <c r="AM739"/>
  <c r="AN739"/>
  <c r="AO739"/>
  <c r="AP739"/>
  <c r="AD740"/>
  <c r="AE740"/>
  <c r="AF740"/>
  <c r="AG740"/>
  <c r="AH740"/>
  <c r="AI740"/>
  <c r="AJ740"/>
  <c r="AK740"/>
  <c r="AL740"/>
  <c r="AM740"/>
  <c r="AN740"/>
  <c r="AO740"/>
  <c r="AP740"/>
  <c r="AD741"/>
  <c r="AE741"/>
  <c r="AF741"/>
  <c r="AG741"/>
  <c r="AH741"/>
  <c r="AI741"/>
  <c r="AJ741"/>
  <c r="AK741"/>
  <c r="AL741"/>
  <c r="AM741"/>
  <c r="AN741"/>
  <c r="AO741"/>
  <c r="AP741"/>
  <c r="AD742"/>
  <c r="AE742"/>
  <c r="AF742"/>
  <c r="AG742"/>
  <c r="AH742"/>
  <c r="AI742"/>
  <c r="AJ742"/>
  <c r="AK742"/>
  <c r="AL742"/>
  <c r="AM742"/>
  <c r="AN742"/>
  <c r="AO742"/>
  <c r="AP742"/>
  <c r="AD743"/>
  <c r="AE743"/>
  <c r="AF743"/>
  <c r="AG743"/>
  <c r="AH743"/>
  <c r="AI743"/>
  <c r="AJ743"/>
  <c r="AK743"/>
  <c r="AL743"/>
  <c r="AM743"/>
  <c r="AN743"/>
  <c r="AO743"/>
  <c r="AP743"/>
  <c r="AD744"/>
  <c r="AE744"/>
  <c r="AF744"/>
  <c r="AG744"/>
  <c r="AH744"/>
  <c r="AI744"/>
  <c r="AJ744"/>
  <c r="AK744"/>
  <c r="AL744"/>
  <c r="AM744"/>
  <c r="AN744"/>
  <c r="AO744"/>
  <c r="AP744"/>
  <c r="AD745"/>
  <c r="AE745"/>
  <c r="AF745"/>
  <c r="AG745"/>
  <c r="AH745"/>
  <c r="AI745"/>
  <c r="AJ745"/>
  <c r="AK745"/>
  <c r="AL745"/>
  <c r="AM745"/>
  <c r="AN745"/>
  <c r="AO745"/>
  <c r="AP745"/>
  <c r="AD746"/>
  <c r="AE746"/>
  <c r="AF746"/>
  <c r="AG746"/>
  <c r="AH746"/>
  <c r="AI746"/>
  <c r="AJ746"/>
  <c r="AK746"/>
  <c r="AL746"/>
  <c r="AM746"/>
  <c r="AN746"/>
  <c r="AO746"/>
  <c r="AP746"/>
  <c r="AD747"/>
  <c r="AE747"/>
  <c r="AF747"/>
  <c r="AG747"/>
  <c r="AH747"/>
  <c r="AI747"/>
  <c r="AJ747"/>
  <c r="AK747"/>
  <c r="AL747"/>
  <c r="AM747"/>
  <c r="AN747"/>
  <c r="AO747"/>
  <c r="AP747"/>
  <c r="AD748"/>
  <c r="AE748"/>
  <c r="AF748"/>
  <c r="AG748"/>
  <c r="AH748"/>
  <c r="AI748"/>
  <c r="AJ748"/>
  <c r="AK748"/>
  <c r="AL748"/>
  <c r="AM748"/>
  <c r="AN748"/>
  <c r="AO748"/>
  <c r="AP748"/>
  <c r="AD749"/>
  <c r="AE749"/>
  <c r="AF749"/>
  <c r="AG749"/>
  <c r="AH749"/>
  <c r="AI749"/>
  <c r="AJ749"/>
  <c r="AK749"/>
  <c r="AL749"/>
  <c r="AM749"/>
  <c r="AN749"/>
  <c r="AO749"/>
  <c r="AP749"/>
  <c r="AD750"/>
  <c r="AE750"/>
  <c r="AF750"/>
  <c r="AG750"/>
  <c r="AH750"/>
  <c r="AI750"/>
  <c r="AJ750"/>
  <c r="AK750"/>
  <c r="AL750"/>
  <c r="AM750"/>
  <c r="AN750"/>
  <c r="AO750"/>
  <c r="AP750"/>
  <c r="AD751"/>
  <c r="AE751"/>
  <c r="AF751"/>
  <c r="AG751"/>
  <c r="AH751"/>
  <c r="AI751"/>
  <c r="AJ751"/>
  <c r="AK751"/>
  <c r="AL751"/>
  <c r="AM751"/>
  <c r="AN751"/>
  <c r="AO751"/>
  <c r="AP751"/>
  <c r="AD752"/>
  <c r="AE752"/>
  <c r="AF752"/>
  <c r="AG752"/>
  <c r="AH752"/>
  <c r="AI752"/>
  <c r="AJ752"/>
  <c r="AK752"/>
  <c r="AL752"/>
  <c r="AM752"/>
  <c r="AN752"/>
  <c r="AO752"/>
  <c r="AP752"/>
  <c r="AD753"/>
  <c r="AE753"/>
  <c r="AF753"/>
  <c r="AG753"/>
  <c r="AH753"/>
  <c r="AI753"/>
  <c r="AJ753"/>
  <c r="AK753"/>
  <c r="AL753"/>
  <c r="AM753"/>
  <c r="AN753"/>
  <c r="AO753"/>
  <c r="AP753"/>
  <c r="AD754"/>
  <c r="AE754"/>
  <c r="AF754"/>
  <c r="AG754"/>
  <c r="AH754"/>
  <c r="AI754"/>
  <c r="AJ754"/>
  <c r="AK754"/>
  <c r="AL754"/>
  <c r="AM754"/>
  <c r="AN754"/>
  <c r="AO754"/>
  <c r="AP754"/>
  <c r="AD755"/>
  <c r="AE755"/>
  <c r="AF755"/>
  <c r="AG755"/>
  <c r="AH755"/>
  <c r="AI755"/>
  <c r="AJ755"/>
  <c r="AK755"/>
  <c r="AL755"/>
  <c r="AM755"/>
  <c r="AN755"/>
  <c r="AO755"/>
  <c r="AP755"/>
  <c r="AD756"/>
  <c r="AE756"/>
  <c r="AF756"/>
  <c r="AG756"/>
  <c r="AH756"/>
  <c r="AI756"/>
  <c r="AJ756"/>
  <c r="AK756"/>
  <c r="AL756"/>
  <c r="AM756"/>
  <c r="AN756"/>
  <c r="AO756"/>
  <c r="AP756"/>
  <c r="AD757"/>
  <c r="AE757"/>
  <c r="AF757"/>
  <c r="AG757"/>
  <c r="AH757"/>
  <c r="AI757"/>
  <c r="AJ757"/>
  <c r="AK757"/>
  <c r="AL757"/>
  <c r="AM757"/>
  <c r="AN757"/>
  <c r="AO757"/>
  <c r="AP757"/>
  <c r="AD758"/>
  <c r="AE758"/>
  <c r="AF758"/>
  <c r="AG758"/>
  <c r="AH758"/>
  <c r="AI758"/>
  <c r="AJ758"/>
  <c r="AK758"/>
  <c r="AL758"/>
  <c r="AM758"/>
  <c r="AN758"/>
  <c r="AO758"/>
  <c r="AP758"/>
  <c r="AD759"/>
  <c r="AE759"/>
  <c r="AF759"/>
  <c r="AG759"/>
  <c r="AH759"/>
  <c r="AI759"/>
  <c r="AJ759"/>
  <c r="AK759"/>
  <c r="AL759"/>
  <c r="AM759"/>
  <c r="AN759"/>
  <c r="AO759"/>
  <c r="AP759"/>
  <c r="U30"/>
  <c r="AP4"/>
  <c r="AO4"/>
  <c r="AN4"/>
  <c r="AM4"/>
  <c r="AL4"/>
  <c r="AK4"/>
  <c r="AJ4"/>
  <c r="AI4"/>
  <c r="AH4"/>
  <c r="AG4"/>
  <c r="AF4"/>
  <c r="AE4"/>
  <c r="AD4"/>
  <c r="P758"/>
  <c r="Q758"/>
  <c r="R758"/>
  <c r="S758"/>
  <c r="T758"/>
  <c r="U758"/>
  <c r="V758"/>
  <c r="W758"/>
  <c r="X758"/>
  <c r="Y758"/>
  <c r="Z758"/>
  <c r="AA758"/>
  <c r="AB758"/>
  <c r="P759"/>
  <c r="Q759"/>
  <c r="R759"/>
  <c r="S759"/>
  <c r="T759"/>
  <c r="U759"/>
  <c r="V759"/>
  <c r="W759"/>
  <c r="X759"/>
  <c r="Y759"/>
  <c r="Z759"/>
  <c r="AA759"/>
  <c r="AB759"/>
  <c r="P717"/>
  <c r="Q717"/>
  <c r="R717"/>
  <c r="S717"/>
  <c r="T717"/>
  <c r="U717"/>
  <c r="V717"/>
  <c r="W717"/>
  <c r="X717"/>
  <c r="Y717"/>
  <c r="Z717"/>
  <c r="AA717"/>
  <c r="AB717"/>
  <c r="P718"/>
  <c r="Q718"/>
  <c r="R718"/>
  <c r="S718"/>
  <c r="T718"/>
  <c r="U718"/>
  <c r="V718"/>
  <c r="W718"/>
  <c r="X718"/>
  <c r="Y718"/>
  <c r="Z718"/>
  <c r="AA718"/>
  <c r="AB718"/>
  <c r="P719"/>
  <c r="Q719"/>
  <c r="R719"/>
  <c r="S719"/>
  <c r="T719"/>
  <c r="U719"/>
  <c r="V719"/>
  <c r="W719"/>
  <c r="X719"/>
  <c r="Y719"/>
  <c r="Z719"/>
  <c r="AA719"/>
  <c r="AB719"/>
  <c r="P720"/>
  <c r="Q720"/>
  <c r="R720"/>
  <c r="S720"/>
  <c r="T720"/>
  <c r="U720"/>
  <c r="V720"/>
  <c r="W720"/>
  <c r="X720"/>
  <c r="Y720"/>
  <c r="Z720"/>
  <c r="AA720"/>
  <c r="AB720"/>
  <c r="P721"/>
  <c r="Q721"/>
  <c r="R721"/>
  <c r="S721"/>
  <c r="T721"/>
  <c r="U721"/>
  <c r="V721"/>
  <c r="W721"/>
  <c r="X721"/>
  <c r="Y721"/>
  <c r="Z721"/>
  <c r="AA721"/>
  <c r="AB721"/>
  <c r="P722"/>
  <c r="Q722"/>
  <c r="R722"/>
  <c r="S722"/>
  <c r="T722"/>
  <c r="U722"/>
  <c r="V722"/>
  <c r="W722"/>
  <c r="X722"/>
  <c r="Y722"/>
  <c r="Z722"/>
  <c r="AA722"/>
  <c r="AB722"/>
  <c r="P723"/>
  <c r="Q723"/>
  <c r="R723"/>
  <c r="S723"/>
  <c r="T723"/>
  <c r="U723"/>
  <c r="V723"/>
  <c r="W723"/>
  <c r="X723"/>
  <c r="Y723"/>
  <c r="Z723"/>
  <c r="AA723"/>
  <c r="AB723"/>
  <c r="P724"/>
  <c r="Q724"/>
  <c r="R724"/>
  <c r="S724"/>
  <c r="T724"/>
  <c r="U724"/>
  <c r="V724"/>
  <c r="W724"/>
  <c r="X724"/>
  <c r="Y724"/>
  <c r="Z724"/>
  <c r="AA724"/>
  <c r="AB724"/>
  <c r="P725"/>
  <c r="Q725"/>
  <c r="R725"/>
  <c r="S725"/>
  <c r="T725"/>
  <c r="U725"/>
  <c r="V725"/>
  <c r="W725"/>
  <c r="X725"/>
  <c r="Y725"/>
  <c r="Z725"/>
  <c r="AA725"/>
  <c r="AB725"/>
  <c r="P726"/>
  <c r="Q726"/>
  <c r="R726"/>
  <c r="S726"/>
  <c r="T726"/>
  <c r="U726"/>
  <c r="V726"/>
  <c r="W726"/>
  <c r="X726"/>
  <c r="Y726"/>
  <c r="Z726"/>
  <c r="AA726"/>
  <c r="AB726"/>
  <c r="P727"/>
  <c r="Q727"/>
  <c r="R727"/>
  <c r="S727"/>
  <c r="T727"/>
  <c r="U727"/>
  <c r="V727"/>
  <c r="W727"/>
  <c r="X727"/>
  <c r="Y727"/>
  <c r="Z727"/>
  <c r="AA727"/>
  <c r="AB727"/>
  <c r="P728"/>
  <c r="Q728"/>
  <c r="R728"/>
  <c r="S728"/>
  <c r="T728"/>
  <c r="U728"/>
  <c r="V728"/>
  <c r="W728"/>
  <c r="X728"/>
  <c r="Y728"/>
  <c r="Z728"/>
  <c r="AA728"/>
  <c r="AB728"/>
  <c r="P729"/>
  <c r="Q729"/>
  <c r="R729"/>
  <c r="S729"/>
  <c r="T729"/>
  <c r="U729"/>
  <c r="V729"/>
  <c r="W729"/>
  <c r="X729"/>
  <c r="Y729"/>
  <c r="Z729"/>
  <c r="AA729"/>
  <c r="AB729"/>
  <c r="P730"/>
  <c r="Q730"/>
  <c r="R730"/>
  <c r="S730"/>
  <c r="T730"/>
  <c r="U730"/>
  <c r="V730"/>
  <c r="W730"/>
  <c r="X730"/>
  <c r="Y730"/>
  <c r="Z730"/>
  <c r="AA730"/>
  <c r="AB730"/>
  <c r="P731"/>
  <c r="Q731"/>
  <c r="R731"/>
  <c r="S731"/>
  <c r="T731"/>
  <c r="U731"/>
  <c r="V731"/>
  <c r="W731"/>
  <c r="X731"/>
  <c r="Y731"/>
  <c r="Z731"/>
  <c r="AA731"/>
  <c r="AB731"/>
  <c r="P732"/>
  <c r="Q732"/>
  <c r="R732"/>
  <c r="S732"/>
  <c r="T732"/>
  <c r="U732"/>
  <c r="V732"/>
  <c r="W732"/>
  <c r="X732"/>
  <c r="Y732"/>
  <c r="Z732"/>
  <c r="AA732"/>
  <c r="AB732"/>
  <c r="P733"/>
  <c r="Q733"/>
  <c r="R733"/>
  <c r="S733"/>
  <c r="T733"/>
  <c r="U733"/>
  <c r="V733"/>
  <c r="W733"/>
  <c r="X733"/>
  <c r="Y733"/>
  <c r="Z733"/>
  <c r="AA733"/>
  <c r="AB733"/>
  <c r="P734"/>
  <c r="Q734"/>
  <c r="R734"/>
  <c r="S734"/>
  <c r="T734"/>
  <c r="U734"/>
  <c r="V734"/>
  <c r="W734"/>
  <c r="X734"/>
  <c r="Y734"/>
  <c r="Z734"/>
  <c r="AA734"/>
  <c r="AB734"/>
  <c r="P735"/>
  <c r="Q735"/>
  <c r="R735"/>
  <c r="S735"/>
  <c r="T735"/>
  <c r="U735"/>
  <c r="V735"/>
  <c r="W735"/>
  <c r="X735"/>
  <c r="Y735"/>
  <c r="Z735"/>
  <c r="AA735"/>
  <c r="AB735"/>
  <c r="P736"/>
  <c r="Q736"/>
  <c r="R736"/>
  <c r="S736"/>
  <c r="T736"/>
  <c r="U736"/>
  <c r="V736"/>
  <c r="W736"/>
  <c r="X736"/>
  <c r="Y736"/>
  <c r="Z736"/>
  <c r="AA736"/>
  <c r="AB736"/>
  <c r="P737"/>
  <c r="Q737"/>
  <c r="R737"/>
  <c r="S737"/>
  <c r="T737"/>
  <c r="U737"/>
  <c r="V737"/>
  <c r="W737"/>
  <c r="X737"/>
  <c r="Y737"/>
  <c r="Z737"/>
  <c r="AA737"/>
  <c r="AB737"/>
  <c r="P738"/>
  <c r="Q738"/>
  <c r="R738"/>
  <c r="S738"/>
  <c r="T738"/>
  <c r="U738"/>
  <c r="V738"/>
  <c r="W738"/>
  <c r="X738"/>
  <c r="Y738"/>
  <c r="Z738"/>
  <c r="AA738"/>
  <c r="AB738"/>
  <c r="P739"/>
  <c r="Q739"/>
  <c r="R739"/>
  <c r="S739"/>
  <c r="T739"/>
  <c r="U739"/>
  <c r="V739"/>
  <c r="W739"/>
  <c r="X739"/>
  <c r="Y739"/>
  <c r="Z739"/>
  <c r="AA739"/>
  <c r="AB739"/>
  <c r="P740"/>
  <c r="Q740"/>
  <c r="R740"/>
  <c r="S740"/>
  <c r="T740"/>
  <c r="U740"/>
  <c r="V740"/>
  <c r="W740"/>
  <c r="X740"/>
  <c r="Y740"/>
  <c r="Z740"/>
  <c r="AA740"/>
  <c r="AB740"/>
  <c r="P741"/>
  <c r="Q741"/>
  <c r="R741"/>
  <c r="S741"/>
  <c r="T741"/>
  <c r="U741"/>
  <c r="V741"/>
  <c r="W741"/>
  <c r="X741"/>
  <c r="Y741"/>
  <c r="Z741"/>
  <c r="AA741"/>
  <c r="AB741"/>
  <c r="P742"/>
  <c r="Q742"/>
  <c r="R742"/>
  <c r="S742"/>
  <c r="T742"/>
  <c r="U742"/>
  <c r="V742"/>
  <c r="W742"/>
  <c r="X742"/>
  <c r="Y742"/>
  <c r="Z742"/>
  <c r="AA742"/>
  <c r="AB742"/>
  <c r="P743"/>
  <c r="Q743"/>
  <c r="R743"/>
  <c r="S743"/>
  <c r="T743"/>
  <c r="U743"/>
  <c r="V743"/>
  <c r="W743"/>
  <c r="X743"/>
  <c r="Y743"/>
  <c r="Z743"/>
  <c r="AA743"/>
  <c r="AB743"/>
  <c r="P744"/>
  <c r="Q744"/>
  <c r="R744"/>
  <c r="S744"/>
  <c r="T744"/>
  <c r="U744"/>
  <c r="V744"/>
  <c r="W744"/>
  <c r="X744"/>
  <c r="Y744"/>
  <c r="Z744"/>
  <c r="AA744"/>
  <c r="AB744"/>
  <c r="P745"/>
  <c r="Q745"/>
  <c r="R745"/>
  <c r="S745"/>
  <c r="T745"/>
  <c r="U745"/>
  <c r="V745"/>
  <c r="W745"/>
  <c r="X745"/>
  <c r="Y745"/>
  <c r="Z745"/>
  <c r="AA745"/>
  <c r="AB745"/>
  <c r="P746"/>
  <c r="Q746"/>
  <c r="R746"/>
  <c r="S746"/>
  <c r="T746"/>
  <c r="U746"/>
  <c r="V746"/>
  <c r="W746"/>
  <c r="X746"/>
  <c r="Y746"/>
  <c r="Z746"/>
  <c r="AA746"/>
  <c r="AB746"/>
  <c r="P747"/>
  <c r="Q747"/>
  <c r="R747"/>
  <c r="S747"/>
  <c r="T747"/>
  <c r="U747"/>
  <c r="V747"/>
  <c r="W747"/>
  <c r="X747"/>
  <c r="Y747"/>
  <c r="Z747"/>
  <c r="AA747"/>
  <c r="AB747"/>
  <c r="P748"/>
  <c r="Q748"/>
  <c r="R748"/>
  <c r="S748"/>
  <c r="T748"/>
  <c r="U748"/>
  <c r="V748"/>
  <c r="W748"/>
  <c r="X748"/>
  <c r="Y748"/>
  <c r="Z748"/>
  <c r="AA748"/>
  <c r="AB748"/>
  <c r="P749"/>
  <c r="Q749"/>
  <c r="R749"/>
  <c r="S749"/>
  <c r="T749"/>
  <c r="U749"/>
  <c r="V749"/>
  <c r="W749"/>
  <c r="X749"/>
  <c r="Y749"/>
  <c r="Z749"/>
  <c r="AA749"/>
  <c r="AB749"/>
  <c r="P750"/>
  <c r="Q750"/>
  <c r="R750"/>
  <c r="S750"/>
  <c r="T750"/>
  <c r="U750"/>
  <c r="V750"/>
  <c r="W750"/>
  <c r="X750"/>
  <c r="Y750"/>
  <c r="Z750"/>
  <c r="AA750"/>
  <c r="AB750"/>
  <c r="P751"/>
  <c r="Q751"/>
  <c r="R751"/>
  <c r="S751"/>
  <c r="T751"/>
  <c r="U751"/>
  <c r="V751"/>
  <c r="W751"/>
  <c r="X751"/>
  <c r="Y751"/>
  <c r="Z751"/>
  <c r="AA751"/>
  <c r="AB751"/>
  <c r="P752"/>
  <c r="Q752"/>
  <c r="R752"/>
  <c r="S752"/>
  <c r="T752"/>
  <c r="U752"/>
  <c r="V752"/>
  <c r="W752"/>
  <c r="X752"/>
  <c r="Y752"/>
  <c r="Z752"/>
  <c r="AA752"/>
  <c r="AB752"/>
  <c r="P753"/>
  <c r="Q753"/>
  <c r="R753"/>
  <c r="S753"/>
  <c r="T753"/>
  <c r="U753"/>
  <c r="V753"/>
  <c r="W753"/>
  <c r="X753"/>
  <c r="Y753"/>
  <c r="Z753"/>
  <c r="AA753"/>
  <c r="AB753"/>
  <c r="P754"/>
  <c r="Q754"/>
  <c r="R754"/>
  <c r="S754"/>
  <c r="T754"/>
  <c r="U754"/>
  <c r="V754"/>
  <c r="W754"/>
  <c r="X754"/>
  <c r="Y754"/>
  <c r="Z754"/>
  <c r="AA754"/>
  <c r="AB754"/>
  <c r="P755"/>
  <c r="Q755"/>
  <c r="R755"/>
  <c r="S755"/>
  <c r="T755"/>
  <c r="U755"/>
  <c r="V755"/>
  <c r="W755"/>
  <c r="X755"/>
  <c r="Y755"/>
  <c r="Z755"/>
  <c r="AA755"/>
  <c r="AB755"/>
  <c r="P756"/>
  <c r="Q756"/>
  <c r="R756"/>
  <c r="S756"/>
  <c r="T756"/>
  <c r="U756"/>
  <c r="V756"/>
  <c r="W756"/>
  <c r="X756"/>
  <c r="Y756"/>
  <c r="Z756"/>
  <c r="AA756"/>
  <c r="AB756"/>
  <c r="P757"/>
  <c r="Q757"/>
  <c r="R757"/>
  <c r="S757"/>
  <c r="T757"/>
  <c r="U757"/>
  <c r="V757"/>
  <c r="W757"/>
  <c r="X757"/>
  <c r="Y757"/>
  <c r="Z757"/>
  <c r="AA757"/>
  <c r="AB757"/>
  <c r="AB716"/>
  <c r="AA716"/>
  <c r="Z716"/>
  <c r="Y716"/>
  <c r="X716"/>
  <c r="W716"/>
  <c r="V716"/>
  <c r="U716"/>
  <c r="T716"/>
  <c r="S716"/>
  <c r="R716"/>
  <c r="Q716"/>
  <c r="P716"/>
  <c r="P647"/>
  <c r="Q647"/>
  <c r="R647"/>
  <c r="S647"/>
  <c r="T647"/>
  <c r="U647"/>
  <c r="V647"/>
  <c r="W647"/>
  <c r="X647"/>
  <c r="Y647"/>
  <c r="Z647"/>
  <c r="AA647"/>
  <c r="AB647"/>
  <c r="P648"/>
  <c r="Q648"/>
  <c r="R648"/>
  <c r="S648"/>
  <c r="U648"/>
  <c r="V648"/>
  <c r="W648"/>
  <c r="X648"/>
  <c r="Y648"/>
  <c r="Z648"/>
  <c r="AA648"/>
  <c r="AB648"/>
  <c r="P649"/>
  <c r="Q649"/>
  <c r="R649"/>
  <c r="S649"/>
  <c r="T649"/>
  <c r="U649"/>
  <c r="V649"/>
  <c r="W649"/>
  <c r="X649"/>
  <c r="Y649"/>
  <c r="Z649"/>
  <c r="AA649"/>
  <c r="AB649"/>
  <c r="P650"/>
  <c r="Q650"/>
  <c r="R650"/>
  <c r="S650"/>
  <c r="T650"/>
  <c r="U650"/>
  <c r="V650"/>
  <c r="W650"/>
  <c r="X650"/>
  <c r="Y650"/>
  <c r="Z650"/>
  <c r="AA650"/>
  <c r="AB650"/>
  <c r="P651"/>
  <c r="Q651"/>
  <c r="R651"/>
  <c r="S651"/>
  <c r="T651"/>
  <c r="U651"/>
  <c r="V651"/>
  <c r="W651"/>
  <c r="X651"/>
  <c r="Y651"/>
  <c r="Z651"/>
  <c r="AA651"/>
  <c r="AB651"/>
  <c r="P652"/>
  <c r="Q652"/>
  <c r="R652"/>
  <c r="S652"/>
  <c r="T652"/>
  <c r="U652"/>
  <c r="V652"/>
  <c r="W652"/>
  <c r="X652"/>
  <c r="Y652"/>
  <c r="Z652"/>
  <c r="AA652"/>
  <c r="AB652"/>
  <c r="P653"/>
  <c r="Q653"/>
  <c r="R653"/>
  <c r="S653"/>
  <c r="T653"/>
  <c r="U653"/>
  <c r="V653"/>
  <c r="W653"/>
  <c r="X653"/>
  <c r="Y653"/>
  <c r="Z653"/>
  <c r="AA653"/>
  <c r="AB653"/>
  <c r="P654"/>
  <c r="Q654"/>
  <c r="R654"/>
  <c r="S654"/>
  <c r="T654"/>
  <c r="U654"/>
  <c r="V654"/>
  <c r="W654"/>
  <c r="X654"/>
  <c r="Y654"/>
  <c r="Z654"/>
  <c r="AA654"/>
  <c r="AB654"/>
  <c r="P655"/>
  <c r="Q655"/>
  <c r="R655"/>
  <c r="S655"/>
  <c r="T655"/>
  <c r="U655"/>
  <c r="V655"/>
  <c r="W655"/>
  <c r="X655"/>
  <c r="Y655"/>
  <c r="Z655"/>
  <c r="AA655"/>
  <c r="AB655"/>
  <c r="P656"/>
  <c r="Q656"/>
  <c r="R656"/>
  <c r="S656"/>
  <c r="T656"/>
  <c r="U656"/>
  <c r="V656"/>
  <c r="W656"/>
  <c r="X656"/>
  <c r="Y656"/>
  <c r="Z656"/>
  <c r="AA656"/>
  <c r="AB656"/>
  <c r="P657"/>
  <c r="Q657"/>
  <c r="R657"/>
  <c r="S657"/>
  <c r="T657"/>
  <c r="U657"/>
  <c r="V657"/>
  <c r="W657"/>
  <c r="X657"/>
  <c r="Y657"/>
  <c r="Z657"/>
  <c r="AA657"/>
  <c r="AB657"/>
  <c r="P658"/>
  <c r="Q658"/>
  <c r="R658"/>
  <c r="S658"/>
  <c r="T658"/>
  <c r="U658"/>
  <c r="V658"/>
  <c r="W658"/>
  <c r="X658"/>
  <c r="Y658"/>
  <c r="Z658"/>
  <c r="AA658"/>
  <c r="AB658"/>
  <c r="P659"/>
  <c r="Q659"/>
  <c r="R659"/>
  <c r="S659"/>
  <c r="T659"/>
  <c r="U659"/>
  <c r="V659"/>
  <c r="W659"/>
  <c r="X659"/>
  <c r="Y659"/>
  <c r="Z659"/>
  <c r="AA659"/>
  <c r="AB659"/>
  <c r="P660"/>
  <c r="Q660"/>
  <c r="R660"/>
  <c r="S660"/>
  <c r="T660"/>
  <c r="U660"/>
  <c r="V660"/>
  <c r="W660"/>
  <c r="X660"/>
  <c r="Y660"/>
  <c r="Z660"/>
  <c r="AA660"/>
  <c r="AB660"/>
  <c r="P661"/>
  <c r="Q661"/>
  <c r="R661"/>
  <c r="S661"/>
  <c r="T661"/>
  <c r="U661"/>
  <c r="V661"/>
  <c r="W661"/>
  <c r="X661"/>
  <c r="Y661"/>
  <c r="Z661"/>
  <c r="AA661"/>
  <c r="AB661"/>
  <c r="P662"/>
  <c r="Q662"/>
  <c r="R662"/>
  <c r="S662"/>
  <c r="T662"/>
  <c r="U662"/>
  <c r="V662"/>
  <c r="W662"/>
  <c r="X662"/>
  <c r="Y662"/>
  <c r="Z662"/>
  <c r="AA662"/>
  <c r="AB662"/>
  <c r="P663"/>
  <c r="Q663"/>
  <c r="R663"/>
  <c r="S663"/>
  <c r="T663"/>
  <c r="U663"/>
  <c r="V663"/>
  <c r="W663"/>
  <c r="X663"/>
  <c r="Y663"/>
  <c r="Z663"/>
  <c r="AA663"/>
  <c r="AB663"/>
  <c r="P664"/>
  <c r="Q664"/>
  <c r="R664"/>
  <c r="S664"/>
  <c r="T664"/>
  <c r="U664"/>
  <c r="V664"/>
  <c r="W664"/>
  <c r="X664"/>
  <c r="Y664"/>
  <c r="Z664"/>
  <c r="AA664"/>
  <c r="AB664"/>
  <c r="P665"/>
  <c r="Q665"/>
  <c r="R665"/>
  <c r="S665"/>
  <c r="T665"/>
  <c r="U665"/>
  <c r="V665"/>
  <c r="W665"/>
  <c r="X665"/>
  <c r="Y665"/>
  <c r="Z665"/>
  <c r="AA665"/>
  <c r="AB665"/>
  <c r="P666"/>
  <c r="Q666"/>
  <c r="R666"/>
  <c r="S666"/>
  <c r="T666"/>
  <c r="U666"/>
  <c r="V666"/>
  <c r="W666"/>
  <c r="X666"/>
  <c r="Y666"/>
  <c r="Z666"/>
  <c r="AA666"/>
  <c r="AB666"/>
  <c r="P667"/>
  <c r="Q667"/>
  <c r="R667"/>
  <c r="S667"/>
  <c r="T667"/>
  <c r="U667"/>
  <c r="V667"/>
  <c r="W667"/>
  <c r="X667"/>
  <c r="Y667"/>
  <c r="Z667"/>
  <c r="AA667"/>
  <c r="AB667"/>
  <c r="P668"/>
  <c r="Q668"/>
  <c r="R668"/>
  <c r="S668"/>
  <c r="T668"/>
  <c r="U668"/>
  <c r="V668"/>
  <c r="W668"/>
  <c r="X668"/>
  <c r="Y668"/>
  <c r="Z668"/>
  <c r="AA668"/>
  <c r="AB668"/>
  <c r="P669"/>
  <c r="Q669"/>
  <c r="R669"/>
  <c r="S669"/>
  <c r="T669"/>
  <c r="U669"/>
  <c r="V669"/>
  <c r="W669"/>
  <c r="X669"/>
  <c r="Y669"/>
  <c r="Z669"/>
  <c r="AA669"/>
  <c r="AB669"/>
  <c r="P670"/>
  <c r="Q670"/>
  <c r="R670"/>
  <c r="S670"/>
  <c r="T670"/>
  <c r="U670"/>
  <c r="V670"/>
  <c r="W670"/>
  <c r="X670"/>
  <c r="Y670"/>
  <c r="Z670"/>
  <c r="AA670"/>
  <c r="AB670"/>
  <c r="P671"/>
  <c r="Q671"/>
  <c r="R671"/>
  <c r="S671"/>
  <c r="T671"/>
  <c r="U671"/>
  <c r="V671"/>
  <c r="W671"/>
  <c r="X671"/>
  <c r="Y671"/>
  <c r="Z671"/>
  <c r="AA671"/>
  <c r="AB671"/>
  <c r="P672"/>
  <c r="Q672"/>
  <c r="R672"/>
  <c r="S672"/>
  <c r="T672"/>
  <c r="U672"/>
  <c r="V672"/>
  <c r="W672"/>
  <c r="X672"/>
  <c r="Y672"/>
  <c r="Z672"/>
  <c r="AA672"/>
  <c r="AB672"/>
  <c r="P673"/>
  <c r="Q673"/>
  <c r="R673"/>
  <c r="S673"/>
  <c r="T673"/>
  <c r="U673"/>
  <c r="V673"/>
  <c r="W673"/>
  <c r="X673"/>
  <c r="Y673"/>
  <c r="Z673"/>
  <c r="AA673"/>
  <c r="AB673"/>
  <c r="P674"/>
  <c r="Q674"/>
  <c r="R674"/>
  <c r="S674"/>
  <c r="T674"/>
  <c r="U674"/>
  <c r="V674"/>
  <c r="W674"/>
  <c r="X674"/>
  <c r="Y674"/>
  <c r="Z674"/>
  <c r="AA674"/>
  <c r="AB674"/>
  <c r="P675"/>
  <c r="Q675"/>
  <c r="R675"/>
  <c r="S675"/>
  <c r="T675"/>
  <c r="U675"/>
  <c r="V675"/>
  <c r="W675"/>
  <c r="X675"/>
  <c r="Y675"/>
  <c r="Z675"/>
  <c r="AA675"/>
  <c r="AB675"/>
  <c r="P676"/>
  <c r="Q676"/>
  <c r="R676"/>
  <c r="S676"/>
  <c r="T676"/>
  <c r="U676"/>
  <c r="V676"/>
  <c r="W676"/>
  <c r="X676"/>
  <c r="Y676"/>
  <c r="Z676"/>
  <c r="AA676"/>
  <c r="AB676"/>
  <c r="P677"/>
  <c r="Q677"/>
  <c r="R677"/>
  <c r="S677"/>
  <c r="T677"/>
  <c r="U677"/>
  <c r="V677"/>
  <c r="W677"/>
  <c r="X677"/>
  <c r="Y677"/>
  <c r="Z677"/>
  <c r="AA677"/>
  <c r="AB677"/>
  <c r="P678"/>
  <c r="Q678"/>
  <c r="R678"/>
  <c r="S678"/>
  <c r="T678"/>
  <c r="U678"/>
  <c r="V678"/>
  <c r="W678"/>
  <c r="X678"/>
  <c r="Y678"/>
  <c r="Z678"/>
  <c r="AA678"/>
  <c r="AB678"/>
  <c r="P679"/>
  <c r="Q679"/>
  <c r="R679"/>
  <c r="S679"/>
  <c r="T679"/>
  <c r="U679"/>
  <c r="V679"/>
  <c r="W679"/>
  <c r="X679"/>
  <c r="Y679"/>
  <c r="Z679"/>
  <c r="AA679"/>
  <c r="AB679"/>
  <c r="P680"/>
  <c r="Q680"/>
  <c r="R680"/>
  <c r="S680"/>
  <c r="T680"/>
  <c r="U680"/>
  <c r="V680"/>
  <c r="W680"/>
  <c r="X680"/>
  <c r="Y680"/>
  <c r="Z680"/>
  <c r="AA680"/>
  <c r="AB680"/>
  <c r="P681"/>
  <c r="Q681"/>
  <c r="R681"/>
  <c r="S681"/>
  <c r="T681"/>
  <c r="U681"/>
  <c r="V681"/>
  <c r="W681"/>
  <c r="X681"/>
  <c r="Y681"/>
  <c r="Z681"/>
  <c r="AA681"/>
  <c r="AB681"/>
  <c r="P682"/>
  <c r="Q682"/>
  <c r="R682"/>
  <c r="S682"/>
  <c r="T682"/>
  <c r="U682"/>
  <c r="V682"/>
  <c r="W682"/>
  <c r="X682"/>
  <c r="Y682"/>
  <c r="Z682"/>
  <c r="AA682"/>
  <c r="AB682"/>
  <c r="P683"/>
  <c r="Q683"/>
  <c r="R683"/>
  <c r="S683"/>
  <c r="T683"/>
  <c r="U683"/>
  <c r="V683"/>
  <c r="W683"/>
  <c r="X683"/>
  <c r="Y683"/>
  <c r="Z683"/>
  <c r="AA683"/>
  <c r="AB683"/>
  <c r="P684"/>
  <c r="Q684"/>
  <c r="R684"/>
  <c r="S684"/>
  <c r="T684"/>
  <c r="U684"/>
  <c r="V684"/>
  <c r="W684"/>
  <c r="X684"/>
  <c r="Y684"/>
  <c r="Z684"/>
  <c r="AA684"/>
  <c r="AB684"/>
  <c r="P685"/>
  <c r="Q685"/>
  <c r="R685"/>
  <c r="S685"/>
  <c r="T685"/>
  <c r="U685"/>
  <c r="V685"/>
  <c r="W685"/>
  <c r="X685"/>
  <c r="Y685"/>
  <c r="Z685"/>
  <c r="AA685"/>
  <c r="AB685"/>
  <c r="P686"/>
  <c r="Q686"/>
  <c r="R686"/>
  <c r="S686"/>
  <c r="T686"/>
  <c r="U686"/>
  <c r="V686"/>
  <c r="W686"/>
  <c r="X686"/>
  <c r="Y686"/>
  <c r="Z686"/>
  <c r="AA686"/>
  <c r="AB686"/>
  <c r="P687"/>
  <c r="Q687"/>
  <c r="R687"/>
  <c r="S687"/>
  <c r="T687"/>
  <c r="U687"/>
  <c r="V687"/>
  <c r="W687"/>
  <c r="X687"/>
  <c r="Y687"/>
  <c r="Z687"/>
  <c r="AA687"/>
  <c r="AB687"/>
  <c r="P688"/>
  <c r="Q688"/>
  <c r="R688"/>
  <c r="S688"/>
  <c r="T688"/>
  <c r="U688"/>
  <c r="V688"/>
  <c r="W688"/>
  <c r="X688"/>
  <c r="Y688"/>
  <c r="Z688"/>
  <c r="AA688"/>
  <c r="AB688"/>
  <c r="P689"/>
  <c r="Q689"/>
  <c r="R689"/>
  <c r="S689"/>
  <c r="T689"/>
  <c r="U689"/>
  <c r="V689"/>
  <c r="W689"/>
  <c r="X689"/>
  <c r="Y689"/>
  <c r="Z689"/>
  <c r="AA689"/>
  <c r="AB689"/>
  <c r="AB646"/>
  <c r="AA646"/>
  <c r="Z646"/>
  <c r="Y646"/>
  <c r="X646"/>
  <c r="W646"/>
  <c r="V646"/>
  <c r="U646"/>
  <c r="T646"/>
  <c r="S646"/>
  <c r="R646"/>
  <c r="Q646"/>
  <c r="P646"/>
  <c r="P577"/>
  <c r="Q577"/>
  <c r="R577"/>
  <c r="S577"/>
  <c r="T577"/>
  <c r="U577"/>
  <c r="V577"/>
  <c r="W577"/>
  <c r="X577"/>
  <c r="Y577"/>
  <c r="Z577"/>
  <c r="AA577"/>
  <c r="AB577"/>
  <c r="P578"/>
  <c r="Q578"/>
  <c r="R578"/>
  <c r="S578"/>
  <c r="T578"/>
  <c r="U578"/>
  <c r="V578"/>
  <c r="W578"/>
  <c r="X578"/>
  <c r="Y578"/>
  <c r="Z578"/>
  <c r="AA578"/>
  <c r="AB578"/>
  <c r="P579"/>
  <c r="Q579"/>
  <c r="R579"/>
  <c r="S579"/>
  <c r="T579"/>
  <c r="U579"/>
  <c r="V579"/>
  <c r="W579"/>
  <c r="X579"/>
  <c r="Y579"/>
  <c r="Z579"/>
  <c r="AA579"/>
  <c r="AB579"/>
  <c r="P580"/>
  <c r="Q580"/>
  <c r="R580"/>
  <c r="S580"/>
  <c r="T580"/>
  <c r="U580"/>
  <c r="V580"/>
  <c r="W580"/>
  <c r="X580"/>
  <c r="Y580"/>
  <c r="Z580"/>
  <c r="AA580"/>
  <c r="AB580"/>
  <c r="P581"/>
  <c r="Q581"/>
  <c r="R581"/>
  <c r="S581"/>
  <c r="T581"/>
  <c r="U581"/>
  <c r="V581"/>
  <c r="W581"/>
  <c r="X581"/>
  <c r="Y581"/>
  <c r="Z581"/>
  <c r="AA581"/>
  <c r="AB581"/>
  <c r="P582"/>
  <c r="Q582"/>
  <c r="R582"/>
  <c r="S582"/>
  <c r="T582"/>
  <c r="U582"/>
  <c r="V582"/>
  <c r="W582"/>
  <c r="X582"/>
  <c r="Y582"/>
  <c r="Z582"/>
  <c r="AA582"/>
  <c r="AB582"/>
  <c r="P583"/>
  <c r="Q583"/>
  <c r="R583"/>
  <c r="S583"/>
  <c r="T583"/>
  <c r="U583"/>
  <c r="V583"/>
  <c r="W583"/>
  <c r="X583"/>
  <c r="Y583"/>
  <c r="Z583"/>
  <c r="AA583"/>
  <c r="AB583"/>
  <c r="P584"/>
  <c r="Q584"/>
  <c r="R584"/>
  <c r="S584"/>
  <c r="T584"/>
  <c r="U584"/>
  <c r="V584"/>
  <c r="W584"/>
  <c r="X584"/>
  <c r="Y584"/>
  <c r="Z584"/>
  <c r="AA584"/>
  <c r="AB584"/>
  <c r="P585"/>
  <c r="Q585"/>
  <c r="R585"/>
  <c r="S585"/>
  <c r="T585"/>
  <c r="U585"/>
  <c r="V585"/>
  <c r="W585"/>
  <c r="X585"/>
  <c r="Y585"/>
  <c r="Z585"/>
  <c r="AA585"/>
  <c r="AB585"/>
  <c r="P586"/>
  <c r="Q586"/>
  <c r="R586"/>
  <c r="S586"/>
  <c r="T586"/>
  <c r="U586"/>
  <c r="V586"/>
  <c r="W586"/>
  <c r="X586"/>
  <c r="Y586"/>
  <c r="Z586"/>
  <c r="AA586"/>
  <c r="AB586"/>
  <c r="P587"/>
  <c r="Q587"/>
  <c r="R587"/>
  <c r="S587"/>
  <c r="T587"/>
  <c r="U587"/>
  <c r="V587"/>
  <c r="W587"/>
  <c r="X587"/>
  <c r="Y587"/>
  <c r="Z587"/>
  <c r="AA587"/>
  <c r="AB587"/>
  <c r="P588"/>
  <c r="Q588"/>
  <c r="R588"/>
  <c r="S588"/>
  <c r="T588"/>
  <c r="U588"/>
  <c r="V588"/>
  <c r="W588"/>
  <c r="X588"/>
  <c r="Y588"/>
  <c r="Z588"/>
  <c r="AA588"/>
  <c r="AB588"/>
  <c r="P589"/>
  <c r="Q589"/>
  <c r="R589"/>
  <c r="S589"/>
  <c r="T589"/>
  <c r="U589"/>
  <c r="V589"/>
  <c r="W589"/>
  <c r="X589"/>
  <c r="Y589"/>
  <c r="Z589"/>
  <c r="AA589"/>
  <c r="AB589"/>
  <c r="P590"/>
  <c r="Q590"/>
  <c r="R590"/>
  <c r="S590"/>
  <c r="T590"/>
  <c r="U590"/>
  <c r="V590"/>
  <c r="W590"/>
  <c r="X590"/>
  <c r="Y590"/>
  <c r="Z590"/>
  <c r="AA590"/>
  <c r="AB590"/>
  <c r="P591"/>
  <c r="Q591"/>
  <c r="R591"/>
  <c r="S591"/>
  <c r="T591"/>
  <c r="U591"/>
  <c r="V591"/>
  <c r="W591"/>
  <c r="X591"/>
  <c r="Y591"/>
  <c r="Z591"/>
  <c r="AA591"/>
  <c r="AB591"/>
  <c r="P592"/>
  <c r="Q592"/>
  <c r="R592"/>
  <c r="S592"/>
  <c r="T592"/>
  <c r="U592"/>
  <c r="V592"/>
  <c r="W592"/>
  <c r="X592"/>
  <c r="Y592"/>
  <c r="Z592"/>
  <c r="AA592"/>
  <c r="AB592"/>
  <c r="P593"/>
  <c r="Q593"/>
  <c r="R593"/>
  <c r="S593"/>
  <c r="T593"/>
  <c r="U593"/>
  <c r="V593"/>
  <c r="W593"/>
  <c r="X593"/>
  <c r="Y593"/>
  <c r="Z593"/>
  <c r="AA593"/>
  <c r="AB593"/>
  <c r="P594"/>
  <c r="Q594"/>
  <c r="R594"/>
  <c r="S594"/>
  <c r="T594"/>
  <c r="U594"/>
  <c r="V594"/>
  <c r="W594"/>
  <c r="X594"/>
  <c r="Y594"/>
  <c r="Z594"/>
  <c r="AA594"/>
  <c r="AB594"/>
  <c r="P595"/>
  <c r="Q595"/>
  <c r="R595"/>
  <c r="S595"/>
  <c r="T595"/>
  <c r="U595"/>
  <c r="V595"/>
  <c r="W595"/>
  <c r="X595"/>
  <c r="Y595"/>
  <c r="Z595"/>
  <c r="AA595"/>
  <c r="AB595"/>
  <c r="P596"/>
  <c r="Q596"/>
  <c r="R596"/>
  <c r="S596"/>
  <c r="T596"/>
  <c r="U596"/>
  <c r="V596"/>
  <c r="W596"/>
  <c r="X596"/>
  <c r="Y596"/>
  <c r="Z596"/>
  <c r="AA596"/>
  <c r="AB596"/>
  <c r="P597"/>
  <c r="Q597"/>
  <c r="R597"/>
  <c r="S597"/>
  <c r="T597"/>
  <c r="U597"/>
  <c r="V597"/>
  <c r="W597"/>
  <c r="X597"/>
  <c r="Y597"/>
  <c r="Z597"/>
  <c r="AA597"/>
  <c r="AB597"/>
  <c r="P598"/>
  <c r="Q598"/>
  <c r="R598"/>
  <c r="S598"/>
  <c r="T598"/>
  <c r="U598"/>
  <c r="V598"/>
  <c r="W598"/>
  <c r="X598"/>
  <c r="Y598"/>
  <c r="Z598"/>
  <c r="AA598"/>
  <c r="AB598"/>
  <c r="P599"/>
  <c r="Q599"/>
  <c r="R599"/>
  <c r="S599"/>
  <c r="T599"/>
  <c r="U599"/>
  <c r="V599"/>
  <c r="W599"/>
  <c r="X599"/>
  <c r="Y599"/>
  <c r="Z599"/>
  <c r="AA599"/>
  <c r="AB599"/>
  <c r="P600"/>
  <c r="Q600"/>
  <c r="R600"/>
  <c r="S600"/>
  <c r="T600"/>
  <c r="U600"/>
  <c r="V600"/>
  <c r="W600"/>
  <c r="X600"/>
  <c r="Y600"/>
  <c r="Z600"/>
  <c r="AA600"/>
  <c r="AB600"/>
  <c r="P601"/>
  <c r="Q601"/>
  <c r="R601"/>
  <c r="S601"/>
  <c r="T601"/>
  <c r="U601"/>
  <c r="V601"/>
  <c r="W601"/>
  <c r="X601"/>
  <c r="Y601"/>
  <c r="Z601"/>
  <c r="AA601"/>
  <c r="AB601"/>
  <c r="P602"/>
  <c r="Q602"/>
  <c r="R602"/>
  <c r="S602"/>
  <c r="T602"/>
  <c r="U602"/>
  <c r="V602"/>
  <c r="W602"/>
  <c r="X602"/>
  <c r="Y602"/>
  <c r="Z602"/>
  <c r="AA602"/>
  <c r="AB602"/>
  <c r="P603"/>
  <c r="Q603"/>
  <c r="R603"/>
  <c r="S603"/>
  <c r="T603"/>
  <c r="U603"/>
  <c r="V603"/>
  <c r="W603"/>
  <c r="X603"/>
  <c r="Y603"/>
  <c r="Z603"/>
  <c r="AA603"/>
  <c r="AB603"/>
  <c r="P604"/>
  <c r="Q604"/>
  <c r="R604"/>
  <c r="S604"/>
  <c r="T604"/>
  <c r="U604"/>
  <c r="V604"/>
  <c r="W604"/>
  <c r="X604"/>
  <c r="Y604"/>
  <c r="Z604"/>
  <c r="AA604"/>
  <c r="AB604"/>
  <c r="P605"/>
  <c r="Q605"/>
  <c r="R605"/>
  <c r="S605"/>
  <c r="T605"/>
  <c r="U605"/>
  <c r="V605"/>
  <c r="W605"/>
  <c r="X605"/>
  <c r="Y605"/>
  <c r="Z605"/>
  <c r="AA605"/>
  <c r="AB605"/>
  <c r="P606"/>
  <c r="Q606"/>
  <c r="R606"/>
  <c r="S606"/>
  <c r="T606"/>
  <c r="U606"/>
  <c r="V606"/>
  <c r="W606"/>
  <c r="X606"/>
  <c r="Y606"/>
  <c r="Z606"/>
  <c r="AA606"/>
  <c r="AB606"/>
  <c r="P607"/>
  <c r="Q607"/>
  <c r="R607"/>
  <c r="S607"/>
  <c r="T607"/>
  <c r="U607"/>
  <c r="V607"/>
  <c r="W607"/>
  <c r="X607"/>
  <c r="Y607"/>
  <c r="Z607"/>
  <c r="AA607"/>
  <c r="AB607"/>
  <c r="P608"/>
  <c r="Q608"/>
  <c r="R608"/>
  <c r="S608"/>
  <c r="T608"/>
  <c r="U608"/>
  <c r="V608"/>
  <c r="W608"/>
  <c r="X608"/>
  <c r="Y608"/>
  <c r="Z608"/>
  <c r="AA608"/>
  <c r="AB608"/>
  <c r="P609"/>
  <c r="Q609"/>
  <c r="R609"/>
  <c r="S609"/>
  <c r="T609"/>
  <c r="U609"/>
  <c r="V609"/>
  <c r="W609"/>
  <c r="X609"/>
  <c r="Y609"/>
  <c r="Z609"/>
  <c r="AA609"/>
  <c r="AB609"/>
  <c r="P610"/>
  <c r="Q610"/>
  <c r="R610"/>
  <c r="S610"/>
  <c r="T610"/>
  <c r="U610"/>
  <c r="V610"/>
  <c r="W610"/>
  <c r="X610"/>
  <c r="Y610"/>
  <c r="Z610"/>
  <c r="AA610"/>
  <c r="AB610"/>
  <c r="P611"/>
  <c r="Q611"/>
  <c r="R611"/>
  <c r="S611"/>
  <c r="T611"/>
  <c r="U611"/>
  <c r="V611"/>
  <c r="W611"/>
  <c r="X611"/>
  <c r="Y611"/>
  <c r="Z611"/>
  <c r="AA611"/>
  <c r="AB611"/>
  <c r="P612"/>
  <c r="Q612"/>
  <c r="R612"/>
  <c r="S612"/>
  <c r="T612"/>
  <c r="U612"/>
  <c r="V612"/>
  <c r="W612"/>
  <c r="X612"/>
  <c r="Y612"/>
  <c r="Z612"/>
  <c r="AA612"/>
  <c r="AB612"/>
  <c r="P613"/>
  <c r="Q613"/>
  <c r="R613"/>
  <c r="S613"/>
  <c r="T613"/>
  <c r="U613"/>
  <c r="V613"/>
  <c r="W613"/>
  <c r="X613"/>
  <c r="Y613"/>
  <c r="Z613"/>
  <c r="AA613"/>
  <c r="AB613"/>
  <c r="P614"/>
  <c r="Q614"/>
  <c r="R614"/>
  <c r="S614"/>
  <c r="T614"/>
  <c r="U614"/>
  <c r="V614"/>
  <c r="W614"/>
  <c r="X614"/>
  <c r="Y614"/>
  <c r="Z614"/>
  <c r="AA614"/>
  <c r="AB614"/>
  <c r="P615"/>
  <c r="Q615"/>
  <c r="R615"/>
  <c r="S615"/>
  <c r="T615"/>
  <c r="U615"/>
  <c r="V615"/>
  <c r="W615"/>
  <c r="X615"/>
  <c r="Y615"/>
  <c r="Z615"/>
  <c r="AA615"/>
  <c r="AB615"/>
  <c r="P616"/>
  <c r="Q616"/>
  <c r="R616"/>
  <c r="S616"/>
  <c r="T616"/>
  <c r="U616"/>
  <c r="V616"/>
  <c r="W616"/>
  <c r="X616"/>
  <c r="Y616"/>
  <c r="Z616"/>
  <c r="AA616"/>
  <c r="AB616"/>
  <c r="P617"/>
  <c r="Q617"/>
  <c r="R617"/>
  <c r="S617"/>
  <c r="T617"/>
  <c r="U617"/>
  <c r="V617"/>
  <c r="W617"/>
  <c r="X617"/>
  <c r="Y617"/>
  <c r="Z617"/>
  <c r="AA617"/>
  <c r="AB617"/>
  <c r="P618"/>
  <c r="Q618"/>
  <c r="R618"/>
  <c r="S618"/>
  <c r="T618"/>
  <c r="U618"/>
  <c r="V618"/>
  <c r="W618"/>
  <c r="X618"/>
  <c r="Y618"/>
  <c r="Z618"/>
  <c r="AA618"/>
  <c r="AB618"/>
  <c r="P619"/>
  <c r="Q619"/>
  <c r="R619"/>
  <c r="S619"/>
  <c r="T619"/>
  <c r="U619"/>
  <c r="V619"/>
  <c r="W619"/>
  <c r="X619"/>
  <c r="Y619"/>
  <c r="Z619"/>
  <c r="AA619"/>
  <c r="AB619"/>
  <c r="AB576"/>
  <c r="AA576"/>
  <c r="Z576"/>
  <c r="Y576"/>
  <c r="X576"/>
  <c r="W576"/>
  <c r="V576"/>
  <c r="U576"/>
  <c r="T576"/>
  <c r="S576"/>
  <c r="R576"/>
  <c r="Q576"/>
  <c r="P576"/>
  <c r="P507"/>
  <c r="Q507"/>
  <c r="R507"/>
  <c r="S507"/>
  <c r="T507"/>
  <c r="U507"/>
  <c r="V507"/>
  <c r="W507"/>
  <c r="X507"/>
  <c r="Y507"/>
  <c r="Z507"/>
  <c r="AA507"/>
  <c r="AB507"/>
  <c r="P508"/>
  <c r="Q508"/>
  <c r="R508"/>
  <c r="S508"/>
  <c r="T508"/>
  <c r="U508"/>
  <c r="V508"/>
  <c r="W508"/>
  <c r="X508"/>
  <c r="Y508"/>
  <c r="Z508"/>
  <c r="AA508"/>
  <c r="AB508"/>
  <c r="P509"/>
  <c r="Q509"/>
  <c r="R509"/>
  <c r="S509"/>
  <c r="T509"/>
  <c r="U509"/>
  <c r="V509"/>
  <c r="W509"/>
  <c r="X509"/>
  <c r="Y509"/>
  <c r="Z509"/>
  <c r="AA509"/>
  <c r="AB509"/>
  <c r="P510"/>
  <c r="Q510"/>
  <c r="R510"/>
  <c r="S510"/>
  <c r="T510"/>
  <c r="U510"/>
  <c r="V510"/>
  <c r="W510"/>
  <c r="X510"/>
  <c r="Y510"/>
  <c r="Z510"/>
  <c r="AA510"/>
  <c r="AB510"/>
  <c r="P511"/>
  <c r="Q511"/>
  <c r="R511"/>
  <c r="S511"/>
  <c r="T511"/>
  <c r="U511"/>
  <c r="V511"/>
  <c r="W511"/>
  <c r="X511"/>
  <c r="Y511"/>
  <c r="Z511"/>
  <c r="AA511"/>
  <c r="AB511"/>
  <c r="P512"/>
  <c r="Q512"/>
  <c r="R512"/>
  <c r="S512"/>
  <c r="T512"/>
  <c r="U512"/>
  <c r="V512"/>
  <c r="W512"/>
  <c r="X512"/>
  <c r="Y512"/>
  <c r="Z512"/>
  <c r="AA512"/>
  <c r="AB512"/>
  <c r="P513"/>
  <c r="Q513"/>
  <c r="R513"/>
  <c r="S513"/>
  <c r="T513"/>
  <c r="U513"/>
  <c r="V513"/>
  <c r="W513"/>
  <c r="X513"/>
  <c r="Y513"/>
  <c r="Z513"/>
  <c r="AA513"/>
  <c r="AB513"/>
  <c r="P514"/>
  <c r="Q514"/>
  <c r="R514"/>
  <c r="S514"/>
  <c r="T514"/>
  <c r="U514"/>
  <c r="V514"/>
  <c r="W514"/>
  <c r="X514"/>
  <c r="Y514"/>
  <c r="Z514"/>
  <c r="AA514"/>
  <c r="AB514"/>
  <c r="P515"/>
  <c r="Q515"/>
  <c r="R515"/>
  <c r="S515"/>
  <c r="T515"/>
  <c r="U515"/>
  <c r="V515"/>
  <c r="W515"/>
  <c r="X515"/>
  <c r="Y515"/>
  <c r="Z515"/>
  <c r="AA515"/>
  <c r="AB515"/>
  <c r="P516"/>
  <c r="Q516"/>
  <c r="R516"/>
  <c r="S516"/>
  <c r="T516"/>
  <c r="U516"/>
  <c r="V516"/>
  <c r="W516"/>
  <c r="X516"/>
  <c r="Y516"/>
  <c r="Z516"/>
  <c r="AA516"/>
  <c r="AB516"/>
  <c r="P517"/>
  <c r="Q517"/>
  <c r="R517"/>
  <c r="S517"/>
  <c r="T517"/>
  <c r="U517"/>
  <c r="V517"/>
  <c r="W517"/>
  <c r="X517"/>
  <c r="Y517"/>
  <c r="Z517"/>
  <c r="AA517"/>
  <c r="AB517"/>
  <c r="P518"/>
  <c r="Q518"/>
  <c r="R518"/>
  <c r="S518"/>
  <c r="T518"/>
  <c r="U518"/>
  <c r="V518"/>
  <c r="W518"/>
  <c r="X518"/>
  <c r="Y518"/>
  <c r="Z518"/>
  <c r="AA518"/>
  <c r="AB518"/>
  <c r="P519"/>
  <c r="Q519"/>
  <c r="R519"/>
  <c r="S519"/>
  <c r="T519"/>
  <c r="U519"/>
  <c r="V519"/>
  <c r="W519"/>
  <c r="X519"/>
  <c r="Y519"/>
  <c r="Z519"/>
  <c r="AA519"/>
  <c r="AB519"/>
  <c r="P520"/>
  <c r="Q520"/>
  <c r="R520"/>
  <c r="S520"/>
  <c r="T520"/>
  <c r="U520"/>
  <c r="V520"/>
  <c r="W520"/>
  <c r="X520"/>
  <c r="Y520"/>
  <c r="Z520"/>
  <c r="AA520"/>
  <c r="AB520"/>
  <c r="P521"/>
  <c r="Q521"/>
  <c r="R521"/>
  <c r="S521"/>
  <c r="T521"/>
  <c r="U521"/>
  <c r="V521"/>
  <c r="W521"/>
  <c r="X521"/>
  <c r="Y521"/>
  <c r="Z521"/>
  <c r="AA521"/>
  <c r="AB521"/>
  <c r="P522"/>
  <c r="Q522"/>
  <c r="R522"/>
  <c r="S522"/>
  <c r="T522"/>
  <c r="U522"/>
  <c r="V522"/>
  <c r="W522"/>
  <c r="X522"/>
  <c r="Y522"/>
  <c r="Z522"/>
  <c r="AA522"/>
  <c r="AB522"/>
  <c r="P523"/>
  <c r="Q523"/>
  <c r="R523"/>
  <c r="S523"/>
  <c r="T523"/>
  <c r="U523"/>
  <c r="V523"/>
  <c r="W523"/>
  <c r="X523"/>
  <c r="Y523"/>
  <c r="Z523"/>
  <c r="AA523"/>
  <c r="AB523"/>
  <c r="P524"/>
  <c r="Q524"/>
  <c r="R524"/>
  <c r="S524"/>
  <c r="T524"/>
  <c r="U524"/>
  <c r="V524"/>
  <c r="W524"/>
  <c r="X524"/>
  <c r="Y524"/>
  <c r="Z524"/>
  <c r="AA524"/>
  <c r="AB524"/>
  <c r="P525"/>
  <c r="Q525"/>
  <c r="R525"/>
  <c r="S525"/>
  <c r="T525"/>
  <c r="U525"/>
  <c r="V525"/>
  <c r="W525"/>
  <c r="X525"/>
  <c r="Y525"/>
  <c r="Z525"/>
  <c r="AA525"/>
  <c r="AB525"/>
  <c r="P526"/>
  <c r="Q526"/>
  <c r="R526"/>
  <c r="S526"/>
  <c r="T526"/>
  <c r="U526"/>
  <c r="V526"/>
  <c r="W526"/>
  <c r="X526"/>
  <c r="Y526"/>
  <c r="Z526"/>
  <c r="AA526"/>
  <c r="AB526"/>
  <c r="P527"/>
  <c r="Q527"/>
  <c r="R527"/>
  <c r="S527"/>
  <c r="T527"/>
  <c r="U527"/>
  <c r="V527"/>
  <c r="W527"/>
  <c r="X527"/>
  <c r="Y527"/>
  <c r="Z527"/>
  <c r="AA527"/>
  <c r="AB527"/>
  <c r="P528"/>
  <c r="Q528"/>
  <c r="R528"/>
  <c r="S528"/>
  <c r="T528"/>
  <c r="U528"/>
  <c r="V528"/>
  <c r="W528"/>
  <c r="X528"/>
  <c r="Y528"/>
  <c r="Z528"/>
  <c r="AA528"/>
  <c r="AB528"/>
  <c r="P529"/>
  <c r="Q529"/>
  <c r="R529"/>
  <c r="S529"/>
  <c r="T529"/>
  <c r="U529"/>
  <c r="V529"/>
  <c r="W529"/>
  <c r="X529"/>
  <c r="Y529"/>
  <c r="Z529"/>
  <c r="AA529"/>
  <c r="AB529"/>
  <c r="P530"/>
  <c r="Q530"/>
  <c r="R530"/>
  <c r="S530"/>
  <c r="T530"/>
  <c r="U530"/>
  <c r="V530"/>
  <c r="W530"/>
  <c r="X530"/>
  <c r="Y530"/>
  <c r="Z530"/>
  <c r="AA530"/>
  <c r="AB530"/>
  <c r="P531"/>
  <c r="Q531"/>
  <c r="R531"/>
  <c r="S531"/>
  <c r="T531"/>
  <c r="U531"/>
  <c r="V531"/>
  <c r="W531"/>
  <c r="X531"/>
  <c r="Y531"/>
  <c r="Z531"/>
  <c r="AA531"/>
  <c r="AB531"/>
  <c r="P532"/>
  <c r="Q532"/>
  <c r="R532"/>
  <c r="S532"/>
  <c r="T532"/>
  <c r="U532"/>
  <c r="V532"/>
  <c r="W532"/>
  <c r="X532"/>
  <c r="Y532"/>
  <c r="Z532"/>
  <c r="AA532"/>
  <c r="AB532"/>
  <c r="P533"/>
  <c r="Q533"/>
  <c r="R533"/>
  <c r="S533"/>
  <c r="T533"/>
  <c r="U533"/>
  <c r="V533"/>
  <c r="W533"/>
  <c r="X533"/>
  <c r="Y533"/>
  <c r="Z533"/>
  <c r="AA533"/>
  <c r="AB533"/>
  <c r="P534"/>
  <c r="Q534"/>
  <c r="R534"/>
  <c r="S534"/>
  <c r="T534"/>
  <c r="U534"/>
  <c r="V534"/>
  <c r="W534"/>
  <c r="X534"/>
  <c r="Y534"/>
  <c r="Z534"/>
  <c r="AA534"/>
  <c r="AB534"/>
  <c r="P535"/>
  <c r="Q535"/>
  <c r="R535"/>
  <c r="S535"/>
  <c r="T535"/>
  <c r="U535"/>
  <c r="V535"/>
  <c r="W535"/>
  <c r="X535"/>
  <c r="Z535"/>
  <c r="AA535"/>
  <c r="AB535"/>
  <c r="P536"/>
  <c r="Q536"/>
  <c r="R536"/>
  <c r="S536"/>
  <c r="T536"/>
  <c r="U536"/>
  <c r="V536"/>
  <c r="W536"/>
  <c r="X536"/>
  <c r="Y536"/>
  <c r="Z536"/>
  <c r="AA536"/>
  <c r="AB536"/>
  <c r="P537"/>
  <c r="Q537"/>
  <c r="R537"/>
  <c r="S537"/>
  <c r="T537"/>
  <c r="U537"/>
  <c r="V537"/>
  <c r="W537"/>
  <c r="X537"/>
  <c r="Y537"/>
  <c r="Z537"/>
  <c r="AA537"/>
  <c r="AB537"/>
  <c r="P538"/>
  <c r="Q538"/>
  <c r="R538"/>
  <c r="S538"/>
  <c r="T538"/>
  <c r="U538"/>
  <c r="V538"/>
  <c r="W538"/>
  <c r="X538"/>
  <c r="Y538"/>
  <c r="Z538"/>
  <c r="AA538"/>
  <c r="AB538"/>
  <c r="P539"/>
  <c r="Q539"/>
  <c r="R539"/>
  <c r="S539"/>
  <c r="T539"/>
  <c r="U539"/>
  <c r="V539"/>
  <c r="W539"/>
  <c r="X539"/>
  <c r="Y539"/>
  <c r="Z539"/>
  <c r="AA539"/>
  <c r="AB539"/>
  <c r="P540"/>
  <c r="Q540"/>
  <c r="R540"/>
  <c r="S540"/>
  <c r="T540"/>
  <c r="U540"/>
  <c r="V540"/>
  <c r="W540"/>
  <c r="X540"/>
  <c r="Y540"/>
  <c r="Z540"/>
  <c r="AA540"/>
  <c r="AB540"/>
  <c r="P541"/>
  <c r="Q541"/>
  <c r="R541"/>
  <c r="S541"/>
  <c r="T541"/>
  <c r="U541"/>
  <c r="V541"/>
  <c r="W541"/>
  <c r="X541"/>
  <c r="Y541"/>
  <c r="Z541"/>
  <c r="AA541"/>
  <c r="AB541"/>
  <c r="P542"/>
  <c r="Q542"/>
  <c r="R542"/>
  <c r="S542"/>
  <c r="T542"/>
  <c r="U542"/>
  <c r="V542"/>
  <c r="W542"/>
  <c r="X542"/>
  <c r="Y542"/>
  <c r="Z542"/>
  <c r="AA542"/>
  <c r="AB542"/>
  <c r="P543"/>
  <c r="Q543"/>
  <c r="R543"/>
  <c r="S543"/>
  <c r="T543"/>
  <c r="U543"/>
  <c r="V543"/>
  <c r="W543"/>
  <c r="X543"/>
  <c r="Y543"/>
  <c r="Z543"/>
  <c r="AA543"/>
  <c r="AB543"/>
  <c r="P544"/>
  <c r="Q544"/>
  <c r="R544"/>
  <c r="S544"/>
  <c r="T544"/>
  <c r="U544"/>
  <c r="V544"/>
  <c r="W544"/>
  <c r="X544"/>
  <c r="Y544"/>
  <c r="Z544"/>
  <c r="AA544"/>
  <c r="AB544"/>
  <c r="P545"/>
  <c r="Q545"/>
  <c r="R545"/>
  <c r="S545"/>
  <c r="T545"/>
  <c r="U545"/>
  <c r="V545"/>
  <c r="W545"/>
  <c r="X545"/>
  <c r="Y545"/>
  <c r="Z545"/>
  <c r="AA545"/>
  <c r="AB545"/>
  <c r="P546"/>
  <c r="Q546"/>
  <c r="R546"/>
  <c r="S546"/>
  <c r="T546"/>
  <c r="U546"/>
  <c r="V546"/>
  <c r="W546"/>
  <c r="X546"/>
  <c r="Y546"/>
  <c r="Z546"/>
  <c r="AA546"/>
  <c r="AB546"/>
  <c r="P547"/>
  <c r="Q547"/>
  <c r="R547"/>
  <c r="S547"/>
  <c r="T547"/>
  <c r="U547"/>
  <c r="V547"/>
  <c r="W547"/>
  <c r="X547"/>
  <c r="Y547"/>
  <c r="Z547"/>
  <c r="AA547"/>
  <c r="AB547"/>
  <c r="P548"/>
  <c r="Q548"/>
  <c r="R548"/>
  <c r="S548"/>
  <c r="T548"/>
  <c r="U548"/>
  <c r="V548"/>
  <c r="W548"/>
  <c r="X548"/>
  <c r="Y548"/>
  <c r="Z548"/>
  <c r="AA548"/>
  <c r="AB548"/>
  <c r="P549"/>
  <c r="Q549"/>
  <c r="R549"/>
  <c r="S549"/>
  <c r="T549"/>
  <c r="U549"/>
  <c r="V549"/>
  <c r="W549"/>
  <c r="X549"/>
  <c r="Y549"/>
  <c r="Z549"/>
  <c r="AA549"/>
  <c r="AB549"/>
  <c r="AB506"/>
  <c r="AA506"/>
  <c r="Z506"/>
  <c r="Y506"/>
  <c r="X506"/>
  <c r="W506"/>
  <c r="V506"/>
  <c r="U506"/>
  <c r="T506"/>
  <c r="S506"/>
  <c r="R506"/>
  <c r="Q506"/>
  <c r="P506"/>
  <c r="P437"/>
  <c r="Q437"/>
  <c r="R437"/>
  <c r="S437"/>
  <c r="T437"/>
  <c r="U437"/>
  <c r="V437"/>
  <c r="W437"/>
  <c r="X437"/>
  <c r="Y437"/>
  <c r="Z437"/>
  <c r="AA437"/>
  <c r="AB437"/>
  <c r="P438"/>
  <c r="Q438"/>
  <c r="R438"/>
  <c r="S438"/>
  <c r="T438"/>
  <c r="U438"/>
  <c r="V438"/>
  <c r="W438"/>
  <c r="X438"/>
  <c r="Y438"/>
  <c r="Z438"/>
  <c r="AA438"/>
  <c r="AB438"/>
  <c r="P439"/>
  <c r="Q439"/>
  <c r="R439"/>
  <c r="S439"/>
  <c r="T439"/>
  <c r="U439"/>
  <c r="V439"/>
  <c r="W439"/>
  <c r="X439"/>
  <c r="Y439"/>
  <c r="Z439"/>
  <c r="AA439"/>
  <c r="AB439"/>
  <c r="P440"/>
  <c r="Q440"/>
  <c r="R440"/>
  <c r="S440"/>
  <c r="T440"/>
  <c r="U440"/>
  <c r="V440"/>
  <c r="W440"/>
  <c r="X440"/>
  <c r="Y440"/>
  <c r="Z440"/>
  <c r="AA440"/>
  <c r="AB440"/>
  <c r="P441"/>
  <c r="Q441"/>
  <c r="R441"/>
  <c r="S441"/>
  <c r="T441"/>
  <c r="U441"/>
  <c r="V441"/>
  <c r="W441"/>
  <c r="X441"/>
  <c r="Y441"/>
  <c r="Z441"/>
  <c r="AA441"/>
  <c r="AB441"/>
  <c r="P442"/>
  <c r="Q442"/>
  <c r="R442"/>
  <c r="S442"/>
  <c r="T442"/>
  <c r="U442"/>
  <c r="V442"/>
  <c r="W442"/>
  <c r="X442"/>
  <c r="Y442"/>
  <c r="Z442"/>
  <c r="AA442"/>
  <c r="AB442"/>
  <c r="P443"/>
  <c r="Q443"/>
  <c r="R443"/>
  <c r="S443"/>
  <c r="T443"/>
  <c r="U443"/>
  <c r="V443"/>
  <c r="W443"/>
  <c r="X443"/>
  <c r="Y443"/>
  <c r="Z443"/>
  <c r="AA443"/>
  <c r="AB443"/>
  <c r="P444"/>
  <c r="Q444"/>
  <c r="R444"/>
  <c r="S444"/>
  <c r="T444"/>
  <c r="U444"/>
  <c r="V444"/>
  <c r="W444"/>
  <c r="X444"/>
  <c r="Y444"/>
  <c r="Z444"/>
  <c r="AA444"/>
  <c r="AB444"/>
  <c r="P445"/>
  <c r="Q445"/>
  <c r="R445"/>
  <c r="S445"/>
  <c r="T445"/>
  <c r="U445"/>
  <c r="V445"/>
  <c r="W445"/>
  <c r="X445"/>
  <c r="Y445"/>
  <c r="Z445"/>
  <c r="AA445"/>
  <c r="AB445"/>
  <c r="P446"/>
  <c r="Q446"/>
  <c r="R446"/>
  <c r="S446"/>
  <c r="T446"/>
  <c r="U446"/>
  <c r="V446"/>
  <c r="W446"/>
  <c r="X446"/>
  <c r="Y446"/>
  <c r="Z446"/>
  <c r="AA446"/>
  <c r="AB446"/>
  <c r="P447"/>
  <c r="Q447"/>
  <c r="R447"/>
  <c r="S447"/>
  <c r="T447"/>
  <c r="U447"/>
  <c r="V447"/>
  <c r="W447"/>
  <c r="X447"/>
  <c r="Y447"/>
  <c r="Z447"/>
  <c r="AA447"/>
  <c r="AB447"/>
  <c r="P448"/>
  <c r="Q448"/>
  <c r="R448"/>
  <c r="S448"/>
  <c r="T448"/>
  <c r="U448"/>
  <c r="V448"/>
  <c r="W448"/>
  <c r="X448"/>
  <c r="Y448"/>
  <c r="Z448"/>
  <c r="AA448"/>
  <c r="AB448"/>
  <c r="P449"/>
  <c r="Q449"/>
  <c r="R449"/>
  <c r="S449"/>
  <c r="T449"/>
  <c r="U449"/>
  <c r="V449"/>
  <c r="W449"/>
  <c r="X449"/>
  <c r="Y449"/>
  <c r="Z449"/>
  <c r="AA449"/>
  <c r="AB449"/>
  <c r="P450"/>
  <c r="Q450"/>
  <c r="R450"/>
  <c r="S450"/>
  <c r="T450"/>
  <c r="U450"/>
  <c r="V450"/>
  <c r="W450"/>
  <c r="X450"/>
  <c r="Y450"/>
  <c r="Z450"/>
  <c r="AA450"/>
  <c r="AB450"/>
  <c r="P451"/>
  <c r="Q451"/>
  <c r="R451"/>
  <c r="S451"/>
  <c r="T451"/>
  <c r="U451"/>
  <c r="V451"/>
  <c r="W451"/>
  <c r="X451"/>
  <c r="Y451"/>
  <c r="Z451"/>
  <c r="AA451"/>
  <c r="AB451"/>
  <c r="P452"/>
  <c r="Q452"/>
  <c r="R452"/>
  <c r="S452"/>
  <c r="T452"/>
  <c r="U452"/>
  <c r="V452"/>
  <c r="W452"/>
  <c r="X452"/>
  <c r="Y452"/>
  <c r="Z452"/>
  <c r="AA452"/>
  <c r="AB452"/>
  <c r="P453"/>
  <c r="Q453"/>
  <c r="R453"/>
  <c r="S453"/>
  <c r="T453"/>
  <c r="U453"/>
  <c r="V453"/>
  <c r="W453"/>
  <c r="X453"/>
  <c r="Y453"/>
  <c r="Z453"/>
  <c r="AA453"/>
  <c r="AB453"/>
  <c r="P454"/>
  <c r="Q454"/>
  <c r="R454"/>
  <c r="S454"/>
  <c r="T454"/>
  <c r="U454"/>
  <c r="V454"/>
  <c r="W454"/>
  <c r="X454"/>
  <c r="Y454"/>
  <c r="Z454"/>
  <c r="AA454"/>
  <c r="AB454"/>
  <c r="P455"/>
  <c r="Q455"/>
  <c r="R455"/>
  <c r="S455"/>
  <c r="T455"/>
  <c r="U455"/>
  <c r="V455"/>
  <c r="W455"/>
  <c r="X455"/>
  <c r="Y455"/>
  <c r="Z455"/>
  <c r="AA455"/>
  <c r="AB455"/>
  <c r="P456"/>
  <c r="Q456"/>
  <c r="R456"/>
  <c r="S456"/>
  <c r="T456"/>
  <c r="U456"/>
  <c r="V456"/>
  <c r="W456"/>
  <c r="X456"/>
  <c r="Y456"/>
  <c r="Z456"/>
  <c r="AA456"/>
  <c r="AB456"/>
  <c r="P457"/>
  <c r="Q457"/>
  <c r="R457"/>
  <c r="S457"/>
  <c r="T457"/>
  <c r="U457"/>
  <c r="V457"/>
  <c r="W457"/>
  <c r="X457"/>
  <c r="Y457"/>
  <c r="Z457"/>
  <c r="AA457"/>
  <c r="AB457"/>
  <c r="P458"/>
  <c r="Q458"/>
  <c r="R458"/>
  <c r="S458"/>
  <c r="T458"/>
  <c r="U458"/>
  <c r="V458"/>
  <c r="W458"/>
  <c r="X458"/>
  <c r="Y458"/>
  <c r="Z458"/>
  <c r="AA458"/>
  <c r="AB458"/>
  <c r="P459"/>
  <c r="Q459"/>
  <c r="R459"/>
  <c r="S459"/>
  <c r="T459"/>
  <c r="U459"/>
  <c r="V459"/>
  <c r="W459"/>
  <c r="X459"/>
  <c r="Y459"/>
  <c r="Z459"/>
  <c r="AA459"/>
  <c r="AB459"/>
  <c r="P460"/>
  <c r="Q460"/>
  <c r="R460"/>
  <c r="S460"/>
  <c r="T460"/>
  <c r="U460"/>
  <c r="V460"/>
  <c r="W460"/>
  <c r="X460"/>
  <c r="Y460"/>
  <c r="Z460"/>
  <c r="AA460"/>
  <c r="AB460"/>
  <c r="P461"/>
  <c r="Q461"/>
  <c r="R461"/>
  <c r="S461"/>
  <c r="T461"/>
  <c r="U461"/>
  <c r="V461"/>
  <c r="W461"/>
  <c r="X461"/>
  <c r="Y461"/>
  <c r="Z461"/>
  <c r="AA461"/>
  <c r="AB461"/>
  <c r="P462"/>
  <c r="Q462"/>
  <c r="R462"/>
  <c r="S462"/>
  <c r="T462"/>
  <c r="U462"/>
  <c r="V462"/>
  <c r="W462"/>
  <c r="X462"/>
  <c r="Y462"/>
  <c r="Z462"/>
  <c r="AA462"/>
  <c r="AB462"/>
  <c r="P463"/>
  <c r="Q463"/>
  <c r="R463"/>
  <c r="S463"/>
  <c r="T463"/>
  <c r="U463"/>
  <c r="V463"/>
  <c r="W463"/>
  <c r="X463"/>
  <c r="Y463"/>
  <c r="Z463"/>
  <c r="AA463"/>
  <c r="AB463"/>
  <c r="P464"/>
  <c r="Q464"/>
  <c r="R464"/>
  <c r="S464"/>
  <c r="T464"/>
  <c r="U464"/>
  <c r="V464"/>
  <c r="W464"/>
  <c r="X464"/>
  <c r="Y464"/>
  <c r="Z464"/>
  <c r="AA464"/>
  <c r="AB464"/>
  <c r="P465"/>
  <c r="Q465"/>
  <c r="R465"/>
  <c r="S465"/>
  <c r="T465"/>
  <c r="U465"/>
  <c r="V465"/>
  <c r="W465"/>
  <c r="X465"/>
  <c r="Y465"/>
  <c r="Z465"/>
  <c r="AA465"/>
  <c r="AB465"/>
  <c r="P466"/>
  <c r="Q466"/>
  <c r="R466"/>
  <c r="S466"/>
  <c r="T466"/>
  <c r="U466"/>
  <c r="V466"/>
  <c r="W466"/>
  <c r="X466"/>
  <c r="Y466"/>
  <c r="Z466"/>
  <c r="AA466"/>
  <c r="AB466"/>
  <c r="P467"/>
  <c r="Q467"/>
  <c r="R467"/>
  <c r="S467"/>
  <c r="T467"/>
  <c r="U467"/>
  <c r="V467"/>
  <c r="W467"/>
  <c r="X467"/>
  <c r="Y467"/>
  <c r="Z467"/>
  <c r="AA467"/>
  <c r="AB467"/>
  <c r="P468"/>
  <c r="Q468"/>
  <c r="R468"/>
  <c r="S468"/>
  <c r="T468"/>
  <c r="U468"/>
  <c r="V468"/>
  <c r="W468"/>
  <c r="X468"/>
  <c r="Y468"/>
  <c r="Z468"/>
  <c r="AA468"/>
  <c r="AB468"/>
  <c r="P469"/>
  <c r="Q469"/>
  <c r="R469"/>
  <c r="S469"/>
  <c r="T469"/>
  <c r="U469"/>
  <c r="V469"/>
  <c r="W469"/>
  <c r="X469"/>
  <c r="Y469"/>
  <c r="Z469"/>
  <c r="AA469"/>
  <c r="AB469"/>
  <c r="P470"/>
  <c r="Q470"/>
  <c r="R470"/>
  <c r="S470"/>
  <c r="T470"/>
  <c r="U470"/>
  <c r="V470"/>
  <c r="W470"/>
  <c r="X470"/>
  <c r="Y470"/>
  <c r="Z470"/>
  <c r="AA470"/>
  <c r="AB470"/>
  <c r="P471"/>
  <c r="Q471"/>
  <c r="R471"/>
  <c r="S471"/>
  <c r="T471"/>
  <c r="U471"/>
  <c r="V471"/>
  <c r="W471"/>
  <c r="X471"/>
  <c r="Y471"/>
  <c r="Z471"/>
  <c r="AA471"/>
  <c r="AB471"/>
  <c r="P472"/>
  <c r="Q472"/>
  <c r="R472"/>
  <c r="S472"/>
  <c r="T472"/>
  <c r="U472"/>
  <c r="V472"/>
  <c r="W472"/>
  <c r="X472"/>
  <c r="Y472"/>
  <c r="Z472"/>
  <c r="AA472"/>
  <c r="AB472"/>
  <c r="P473"/>
  <c r="Q473"/>
  <c r="R473"/>
  <c r="S473"/>
  <c r="T473"/>
  <c r="U473"/>
  <c r="V473"/>
  <c r="W473"/>
  <c r="X473"/>
  <c r="Y473"/>
  <c r="Z473"/>
  <c r="AA473"/>
  <c r="AB473"/>
  <c r="P474"/>
  <c r="Q474"/>
  <c r="R474"/>
  <c r="S474"/>
  <c r="T474"/>
  <c r="U474"/>
  <c r="V474"/>
  <c r="W474"/>
  <c r="X474"/>
  <c r="Y474"/>
  <c r="Z474"/>
  <c r="AA474"/>
  <c r="AB474"/>
  <c r="P475"/>
  <c r="Q475"/>
  <c r="R475"/>
  <c r="S475"/>
  <c r="T475"/>
  <c r="U475"/>
  <c r="V475"/>
  <c r="W475"/>
  <c r="X475"/>
  <c r="Y475"/>
  <c r="Z475"/>
  <c r="AA475"/>
  <c r="AB475"/>
  <c r="P476"/>
  <c r="Q476"/>
  <c r="R476"/>
  <c r="S476"/>
  <c r="T476"/>
  <c r="U476"/>
  <c r="V476"/>
  <c r="W476"/>
  <c r="X476"/>
  <c r="Y476"/>
  <c r="Z476"/>
  <c r="AA476"/>
  <c r="AB476"/>
  <c r="P477"/>
  <c r="Q477"/>
  <c r="R477"/>
  <c r="S477"/>
  <c r="T477"/>
  <c r="U477"/>
  <c r="V477"/>
  <c r="W477"/>
  <c r="X477"/>
  <c r="Y477"/>
  <c r="Z477"/>
  <c r="AA477"/>
  <c r="AB477"/>
  <c r="P478"/>
  <c r="Q478"/>
  <c r="R478"/>
  <c r="S478"/>
  <c r="T478"/>
  <c r="U478"/>
  <c r="V478"/>
  <c r="W478"/>
  <c r="X478"/>
  <c r="Y478"/>
  <c r="Z478"/>
  <c r="AA478"/>
  <c r="AB478"/>
  <c r="P479"/>
  <c r="Q479"/>
  <c r="R479"/>
  <c r="S479"/>
  <c r="T479"/>
  <c r="U479"/>
  <c r="V479"/>
  <c r="W479"/>
  <c r="X479"/>
  <c r="Y479"/>
  <c r="Z479"/>
  <c r="AA479"/>
  <c r="AB479"/>
  <c r="AB436"/>
  <c r="AA436"/>
  <c r="Z436"/>
  <c r="Y436"/>
  <c r="X436"/>
  <c r="W436"/>
  <c r="V436"/>
  <c r="U436"/>
  <c r="T436"/>
  <c r="S436"/>
  <c r="R436"/>
  <c r="Q436"/>
  <c r="P436"/>
  <c r="P367"/>
  <c r="Q367"/>
  <c r="R367"/>
  <c r="S367"/>
  <c r="T367"/>
  <c r="U367"/>
  <c r="V367"/>
  <c r="W367"/>
  <c r="X367"/>
  <c r="Y367"/>
  <c r="Z367"/>
  <c r="AA367"/>
  <c r="AB367"/>
  <c r="P368"/>
  <c r="Q368"/>
  <c r="R368"/>
  <c r="S368"/>
  <c r="T368"/>
  <c r="U368"/>
  <c r="V368"/>
  <c r="W368"/>
  <c r="X368"/>
  <c r="Y368"/>
  <c r="Z368"/>
  <c r="AA368"/>
  <c r="AB368"/>
  <c r="P369"/>
  <c r="Q369"/>
  <c r="R369"/>
  <c r="S369"/>
  <c r="T369"/>
  <c r="U369"/>
  <c r="V369"/>
  <c r="W369"/>
  <c r="X369"/>
  <c r="Y369"/>
  <c r="Z369"/>
  <c r="AA369"/>
  <c r="AB369"/>
  <c r="P370"/>
  <c r="Q370"/>
  <c r="R370"/>
  <c r="S370"/>
  <c r="T370"/>
  <c r="U370"/>
  <c r="V370"/>
  <c r="W370"/>
  <c r="X370"/>
  <c r="Y370"/>
  <c r="Z370"/>
  <c r="AA370"/>
  <c r="AB370"/>
  <c r="P371"/>
  <c r="Q371"/>
  <c r="R371"/>
  <c r="S371"/>
  <c r="T371"/>
  <c r="U371"/>
  <c r="V371"/>
  <c r="W371"/>
  <c r="X371"/>
  <c r="Y371"/>
  <c r="Z371"/>
  <c r="AA371"/>
  <c r="AB371"/>
  <c r="P372"/>
  <c r="Q372"/>
  <c r="R372"/>
  <c r="T372"/>
  <c r="U372"/>
  <c r="V372"/>
  <c r="W372"/>
  <c r="X372"/>
  <c r="Y372"/>
  <c r="Z372"/>
  <c r="AA372"/>
  <c r="AB372"/>
  <c r="P373"/>
  <c r="Q373"/>
  <c r="R373"/>
  <c r="S373"/>
  <c r="T373"/>
  <c r="U373"/>
  <c r="V373"/>
  <c r="W373"/>
  <c r="X373"/>
  <c r="Y373"/>
  <c r="Z373"/>
  <c r="AA373"/>
  <c r="AB373"/>
  <c r="P374"/>
  <c r="Q374"/>
  <c r="R374"/>
  <c r="S374"/>
  <c r="T374"/>
  <c r="U374"/>
  <c r="V374"/>
  <c r="W374"/>
  <c r="X374"/>
  <c r="Y374"/>
  <c r="Z374"/>
  <c r="AA374"/>
  <c r="AB374"/>
  <c r="P375"/>
  <c r="Q375"/>
  <c r="R375"/>
  <c r="S375"/>
  <c r="T375"/>
  <c r="U375"/>
  <c r="V375"/>
  <c r="W375"/>
  <c r="X375"/>
  <c r="Y375"/>
  <c r="Z375"/>
  <c r="AA375"/>
  <c r="AB375"/>
  <c r="P376"/>
  <c r="Q376"/>
  <c r="R376"/>
  <c r="S376"/>
  <c r="T376"/>
  <c r="U376"/>
  <c r="V376"/>
  <c r="W376"/>
  <c r="X376"/>
  <c r="Y376"/>
  <c r="Z376"/>
  <c r="AA376"/>
  <c r="AB376"/>
  <c r="P377"/>
  <c r="Q377"/>
  <c r="R377"/>
  <c r="S377"/>
  <c r="T377"/>
  <c r="U377"/>
  <c r="V377"/>
  <c r="W377"/>
  <c r="X377"/>
  <c r="Y377"/>
  <c r="Z377"/>
  <c r="AA377"/>
  <c r="AB377"/>
  <c r="P378"/>
  <c r="Q378"/>
  <c r="R378"/>
  <c r="S378"/>
  <c r="T378"/>
  <c r="U378"/>
  <c r="V378"/>
  <c r="W378"/>
  <c r="X378"/>
  <c r="Y378"/>
  <c r="Z378"/>
  <c r="AA378"/>
  <c r="AB378"/>
  <c r="P379"/>
  <c r="Q379"/>
  <c r="R379"/>
  <c r="S379"/>
  <c r="T379"/>
  <c r="U379"/>
  <c r="V379"/>
  <c r="W379"/>
  <c r="X379"/>
  <c r="Y379"/>
  <c r="Z379"/>
  <c r="AA379"/>
  <c r="AB379"/>
  <c r="P380"/>
  <c r="Q380"/>
  <c r="R380"/>
  <c r="S380"/>
  <c r="T380"/>
  <c r="U380"/>
  <c r="V380"/>
  <c r="W380"/>
  <c r="X380"/>
  <c r="Y380"/>
  <c r="Z380"/>
  <c r="AA380"/>
  <c r="AB380"/>
  <c r="P381"/>
  <c r="Q381"/>
  <c r="R381"/>
  <c r="S381"/>
  <c r="T381"/>
  <c r="U381"/>
  <c r="V381"/>
  <c r="W381"/>
  <c r="X381"/>
  <c r="Y381"/>
  <c r="Z381"/>
  <c r="AA381"/>
  <c r="AB381"/>
  <c r="P382"/>
  <c r="Q382"/>
  <c r="R382"/>
  <c r="S382"/>
  <c r="T382"/>
  <c r="U382"/>
  <c r="V382"/>
  <c r="W382"/>
  <c r="X382"/>
  <c r="Y382"/>
  <c r="Z382"/>
  <c r="AA382"/>
  <c r="AB382"/>
  <c r="P383"/>
  <c r="Q383"/>
  <c r="R383"/>
  <c r="S383"/>
  <c r="T383"/>
  <c r="U383"/>
  <c r="V383"/>
  <c r="W383"/>
  <c r="X383"/>
  <c r="Y383"/>
  <c r="Z383"/>
  <c r="AA383"/>
  <c r="AB383"/>
  <c r="P384"/>
  <c r="Q384"/>
  <c r="R384"/>
  <c r="S384"/>
  <c r="T384"/>
  <c r="U384"/>
  <c r="V384"/>
  <c r="W384"/>
  <c r="X384"/>
  <c r="Y384"/>
  <c r="Z384"/>
  <c r="AA384"/>
  <c r="AB384"/>
  <c r="P385"/>
  <c r="Q385"/>
  <c r="R385"/>
  <c r="S385"/>
  <c r="T385"/>
  <c r="U385"/>
  <c r="V385"/>
  <c r="W385"/>
  <c r="X385"/>
  <c r="Y385"/>
  <c r="Z385"/>
  <c r="AA385"/>
  <c r="AB385"/>
  <c r="P386"/>
  <c r="Q386"/>
  <c r="R386"/>
  <c r="S386"/>
  <c r="T386"/>
  <c r="U386"/>
  <c r="V386"/>
  <c r="W386"/>
  <c r="X386"/>
  <c r="Y386"/>
  <c r="Z386"/>
  <c r="AA386"/>
  <c r="AB386"/>
  <c r="P387"/>
  <c r="Q387"/>
  <c r="R387"/>
  <c r="S387"/>
  <c r="T387"/>
  <c r="U387"/>
  <c r="V387"/>
  <c r="W387"/>
  <c r="X387"/>
  <c r="Y387"/>
  <c r="Z387"/>
  <c r="AA387"/>
  <c r="AB387"/>
  <c r="P388"/>
  <c r="Q388"/>
  <c r="R388"/>
  <c r="S388"/>
  <c r="T388"/>
  <c r="U388"/>
  <c r="V388"/>
  <c r="W388"/>
  <c r="X388"/>
  <c r="Y388"/>
  <c r="Z388"/>
  <c r="AA388"/>
  <c r="AB388"/>
  <c r="P389"/>
  <c r="Q389"/>
  <c r="R389"/>
  <c r="S389"/>
  <c r="T389"/>
  <c r="U389"/>
  <c r="V389"/>
  <c r="W389"/>
  <c r="X389"/>
  <c r="Y389"/>
  <c r="Z389"/>
  <c r="AA389"/>
  <c r="AB389"/>
  <c r="P390"/>
  <c r="Q390"/>
  <c r="R390"/>
  <c r="S390"/>
  <c r="T390"/>
  <c r="U390"/>
  <c r="V390"/>
  <c r="W390"/>
  <c r="X390"/>
  <c r="Y390"/>
  <c r="Z390"/>
  <c r="AA390"/>
  <c r="AB390"/>
  <c r="P391"/>
  <c r="Q391"/>
  <c r="R391"/>
  <c r="S391"/>
  <c r="T391"/>
  <c r="U391"/>
  <c r="V391"/>
  <c r="W391"/>
  <c r="X391"/>
  <c r="Y391"/>
  <c r="Z391"/>
  <c r="AA391"/>
  <c r="AB391"/>
  <c r="P392"/>
  <c r="Q392"/>
  <c r="R392"/>
  <c r="S392"/>
  <c r="T392"/>
  <c r="U392"/>
  <c r="V392"/>
  <c r="W392"/>
  <c r="X392"/>
  <c r="Y392"/>
  <c r="Z392"/>
  <c r="AA392"/>
  <c r="AB392"/>
  <c r="P393"/>
  <c r="Q393"/>
  <c r="R393"/>
  <c r="S393"/>
  <c r="T393"/>
  <c r="U393"/>
  <c r="V393"/>
  <c r="W393"/>
  <c r="X393"/>
  <c r="Y393"/>
  <c r="Z393"/>
  <c r="AA393"/>
  <c r="AB393"/>
  <c r="P394"/>
  <c r="Q394"/>
  <c r="R394"/>
  <c r="S394"/>
  <c r="T394"/>
  <c r="U394"/>
  <c r="V394"/>
  <c r="W394"/>
  <c r="X394"/>
  <c r="Y394"/>
  <c r="Z394"/>
  <c r="AA394"/>
  <c r="AB394"/>
  <c r="P395"/>
  <c r="Q395"/>
  <c r="R395"/>
  <c r="S395"/>
  <c r="T395"/>
  <c r="U395"/>
  <c r="V395"/>
  <c r="W395"/>
  <c r="X395"/>
  <c r="Y395"/>
  <c r="Z395"/>
  <c r="AA395"/>
  <c r="AB395"/>
  <c r="P396"/>
  <c r="Q396"/>
  <c r="R396"/>
  <c r="S396"/>
  <c r="T396"/>
  <c r="U396"/>
  <c r="V396"/>
  <c r="W396"/>
  <c r="X396"/>
  <c r="Y396"/>
  <c r="Z396"/>
  <c r="AA396"/>
  <c r="AB396"/>
  <c r="P397"/>
  <c r="Q397"/>
  <c r="R397"/>
  <c r="S397"/>
  <c r="T397"/>
  <c r="U397"/>
  <c r="V397"/>
  <c r="W397"/>
  <c r="X397"/>
  <c r="Y397"/>
  <c r="Z397"/>
  <c r="AA397"/>
  <c r="AB397"/>
  <c r="P398"/>
  <c r="Q398"/>
  <c r="R398"/>
  <c r="S398"/>
  <c r="T398"/>
  <c r="U398"/>
  <c r="V398"/>
  <c r="W398"/>
  <c r="X398"/>
  <c r="Y398"/>
  <c r="Z398"/>
  <c r="AA398"/>
  <c r="AB398"/>
  <c r="P399"/>
  <c r="Q399"/>
  <c r="R399"/>
  <c r="S399"/>
  <c r="T399"/>
  <c r="U399"/>
  <c r="V399"/>
  <c r="W399"/>
  <c r="X399"/>
  <c r="Y399"/>
  <c r="Z399"/>
  <c r="AA399"/>
  <c r="AB399"/>
  <c r="P400"/>
  <c r="Q400"/>
  <c r="R400"/>
  <c r="S400"/>
  <c r="T400"/>
  <c r="U400"/>
  <c r="V400"/>
  <c r="W400"/>
  <c r="X400"/>
  <c r="Y400"/>
  <c r="Z400"/>
  <c r="AA400"/>
  <c r="AB400"/>
  <c r="P401"/>
  <c r="Q401"/>
  <c r="R401"/>
  <c r="S401"/>
  <c r="T401"/>
  <c r="U401"/>
  <c r="V401"/>
  <c r="W401"/>
  <c r="X401"/>
  <c r="Y401"/>
  <c r="Z401"/>
  <c r="AA401"/>
  <c r="AB401"/>
  <c r="P402"/>
  <c r="Q402"/>
  <c r="R402"/>
  <c r="S402"/>
  <c r="T402"/>
  <c r="U402"/>
  <c r="V402"/>
  <c r="W402"/>
  <c r="X402"/>
  <c r="Y402"/>
  <c r="Z402"/>
  <c r="AA402"/>
  <c r="AB402"/>
  <c r="P403"/>
  <c r="Q403"/>
  <c r="R403"/>
  <c r="S403"/>
  <c r="T403"/>
  <c r="U403"/>
  <c r="V403"/>
  <c r="W403"/>
  <c r="X403"/>
  <c r="Y403"/>
  <c r="Z403"/>
  <c r="AA403"/>
  <c r="AB403"/>
  <c r="P404"/>
  <c r="Q404"/>
  <c r="R404"/>
  <c r="S404"/>
  <c r="T404"/>
  <c r="U404"/>
  <c r="V404"/>
  <c r="W404"/>
  <c r="X404"/>
  <c r="Y404"/>
  <c r="Z404"/>
  <c r="AA404"/>
  <c r="AB404"/>
  <c r="P405"/>
  <c r="Q405"/>
  <c r="R405"/>
  <c r="S405"/>
  <c r="T405"/>
  <c r="U405"/>
  <c r="V405"/>
  <c r="W405"/>
  <c r="X405"/>
  <c r="Y405"/>
  <c r="Z405"/>
  <c r="AA405"/>
  <c r="AB405"/>
  <c r="P406"/>
  <c r="Q406"/>
  <c r="R406"/>
  <c r="S406"/>
  <c r="T406"/>
  <c r="U406"/>
  <c r="V406"/>
  <c r="W406"/>
  <c r="X406"/>
  <c r="Y406"/>
  <c r="Z406"/>
  <c r="AA406"/>
  <c r="AB406"/>
  <c r="P407"/>
  <c r="Q407"/>
  <c r="R407"/>
  <c r="S407"/>
  <c r="T407"/>
  <c r="U407"/>
  <c r="V407"/>
  <c r="W407"/>
  <c r="X407"/>
  <c r="Y407"/>
  <c r="Z407"/>
  <c r="AA407"/>
  <c r="AB407"/>
  <c r="P408"/>
  <c r="Q408"/>
  <c r="R408"/>
  <c r="S408"/>
  <c r="T408"/>
  <c r="U408"/>
  <c r="V408"/>
  <c r="W408"/>
  <c r="X408"/>
  <c r="Y408"/>
  <c r="Z408"/>
  <c r="AA408"/>
  <c r="AB408"/>
  <c r="P409"/>
  <c r="Q409"/>
  <c r="R409"/>
  <c r="S409"/>
  <c r="T409"/>
  <c r="U409"/>
  <c r="V409"/>
  <c r="W409"/>
  <c r="X409"/>
  <c r="Y409"/>
  <c r="Z409"/>
  <c r="AA409"/>
  <c r="AB409"/>
  <c r="AB366"/>
  <c r="AA366"/>
  <c r="Z366"/>
  <c r="Y366"/>
  <c r="X366"/>
  <c r="W366"/>
  <c r="V366"/>
  <c r="U366"/>
  <c r="T366"/>
  <c r="S366"/>
  <c r="R366"/>
  <c r="Q366"/>
  <c r="P366"/>
  <c r="P297"/>
  <c r="Q297"/>
  <c r="R297"/>
  <c r="S297"/>
  <c r="T297"/>
  <c r="U297"/>
  <c r="V297"/>
  <c r="W297"/>
  <c r="X297"/>
  <c r="Y297"/>
  <c r="Z297"/>
  <c r="AA297"/>
  <c r="AB297"/>
  <c r="P298"/>
  <c r="Q298"/>
  <c r="R298"/>
  <c r="S298"/>
  <c r="T298"/>
  <c r="U298"/>
  <c r="V298"/>
  <c r="W298"/>
  <c r="X298"/>
  <c r="Y298"/>
  <c r="Z298"/>
  <c r="AA298"/>
  <c r="AB298"/>
  <c r="P299"/>
  <c r="Q299"/>
  <c r="R299"/>
  <c r="S299"/>
  <c r="T299"/>
  <c r="U299"/>
  <c r="V299"/>
  <c r="W299"/>
  <c r="X299"/>
  <c r="Y299"/>
  <c r="Z299"/>
  <c r="AA299"/>
  <c r="AB299"/>
  <c r="P300"/>
  <c r="Q300"/>
  <c r="R300"/>
  <c r="S300"/>
  <c r="T300"/>
  <c r="U300"/>
  <c r="V300"/>
  <c r="W300"/>
  <c r="X300"/>
  <c r="Y300"/>
  <c r="Z300"/>
  <c r="AA300"/>
  <c r="AB300"/>
  <c r="P301"/>
  <c r="Q301"/>
  <c r="R301"/>
  <c r="S301"/>
  <c r="T301"/>
  <c r="U301"/>
  <c r="V301"/>
  <c r="W301"/>
  <c r="X301"/>
  <c r="Y301"/>
  <c r="Z301"/>
  <c r="AA301"/>
  <c r="AB301"/>
  <c r="P302"/>
  <c r="Q302"/>
  <c r="R302"/>
  <c r="S302"/>
  <c r="T302"/>
  <c r="U302"/>
  <c r="V302"/>
  <c r="W302"/>
  <c r="X302"/>
  <c r="Y302"/>
  <c r="Z302"/>
  <c r="AA302"/>
  <c r="AB302"/>
  <c r="P303"/>
  <c r="Q303"/>
  <c r="R303"/>
  <c r="S303"/>
  <c r="T303"/>
  <c r="U303"/>
  <c r="V303"/>
  <c r="W303"/>
  <c r="X303"/>
  <c r="Y303"/>
  <c r="Z303"/>
  <c r="AA303"/>
  <c r="AB303"/>
  <c r="P304"/>
  <c r="Q304"/>
  <c r="R304"/>
  <c r="S304"/>
  <c r="T304"/>
  <c r="U304"/>
  <c r="V304"/>
  <c r="W304"/>
  <c r="X304"/>
  <c r="Y304"/>
  <c r="Z304"/>
  <c r="AA304"/>
  <c r="AB304"/>
  <c r="P305"/>
  <c r="Q305"/>
  <c r="R305"/>
  <c r="S305"/>
  <c r="T305"/>
  <c r="U305"/>
  <c r="V305"/>
  <c r="W305"/>
  <c r="X305"/>
  <c r="Y305"/>
  <c r="Z305"/>
  <c r="AA305"/>
  <c r="AB305"/>
  <c r="P306"/>
  <c r="Q306"/>
  <c r="R306"/>
  <c r="S306"/>
  <c r="T306"/>
  <c r="U306"/>
  <c r="V306"/>
  <c r="W306"/>
  <c r="X306"/>
  <c r="Y306"/>
  <c r="Z306"/>
  <c r="AA306"/>
  <c r="AB306"/>
  <c r="P307"/>
  <c r="Q307"/>
  <c r="R307"/>
  <c r="S307"/>
  <c r="T307"/>
  <c r="U307"/>
  <c r="V307"/>
  <c r="W307"/>
  <c r="X307"/>
  <c r="Y307"/>
  <c r="Z307"/>
  <c r="AA307"/>
  <c r="AB307"/>
  <c r="P308"/>
  <c r="Q308"/>
  <c r="R308"/>
  <c r="S308"/>
  <c r="T308"/>
  <c r="U308"/>
  <c r="V308"/>
  <c r="W308"/>
  <c r="X308"/>
  <c r="Y308"/>
  <c r="Z308"/>
  <c r="AA308"/>
  <c r="AB308"/>
  <c r="P309"/>
  <c r="Q309"/>
  <c r="R309"/>
  <c r="S309"/>
  <c r="T309"/>
  <c r="U309"/>
  <c r="V309"/>
  <c r="W309"/>
  <c r="X309"/>
  <c r="Y309"/>
  <c r="Z309"/>
  <c r="AA309"/>
  <c r="AB309"/>
  <c r="P310"/>
  <c r="Q310"/>
  <c r="R310"/>
  <c r="S310"/>
  <c r="T310"/>
  <c r="U310"/>
  <c r="V310"/>
  <c r="W310"/>
  <c r="X310"/>
  <c r="Y310"/>
  <c r="Z310"/>
  <c r="AA310"/>
  <c r="AB310"/>
  <c r="P311"/>
  <c r="Q311"/>
  <c r="R311"/>
  <c r="S311"/>
  <c r="T311"/>
  <c r="U311"/>
  <c r="V311"/>
  <c r="W311"/>
  <c r="X311"/>
  <c r="Y311"/>
  <c r="Z311"/>
  <c r="AA311"/>
  <c r="AB311"/>
  <c r="P312"/>
  <c r="Q312"/>
  <c r="R312"/>
  <c r="S312"/>
  <c r="T312"/>
  <c r="U312"/>
  <c r="V312"/>
  <c r="W312"/>
  <c r="X312"/>
  <c r="Y312"/>
  <c r="Z312"/>
  <c r="AA312"/>
  <c r="AB312"/>
  <c r="P313"/>
  <c r="Q313"/>
  <c r="R313"/>
  <c r="S313"/>
  <c r="T313"/>
  <c r="U313"/>
  <c r="V313"/>
  <c r="W313"/>
  <c r="X313"/>
  <c r="Y313"/>
  <c r="Z313"/>
  <c r="AA313"/>
  <c r="AB313"/>
  <c r="P314"/>
  <c r="Q314"/>
  <c r="R314"/>
  <c r="S314"/>
  <c r="T314"/>
  <c r="U314"/>
  <c r="V314"/>
  <c r="W314"/>
  <c r="X314"/>
  <c r="Y314"/>
  <c r="Z314"/>
  <c r="AA314"/>
  <c r="AB314"/>
  <c r="P315"/>
  <c r="Q315"/>
  <c r="R315"/>
  <c r="S315"/>
  <c r="T315"/>
  <c r="U315"/>
  <c r="V315"/>
  <c r="W315"/>
  <c r="X315"/>
  <c r="Y315"/>
  <c r="Z315"/>
  <c r="AA315"/>
  <c r="AB315"/>
  <c r="P316"/>
  <c r="Q316"/>
  <c r="R316"/>
  <c r="S316"/>
  <c r="T316"/>
  <c r="U316"/>
  <c r="V316"/>
  <c r="W316"/>
  <c r="X316"/>
  <c r="Y316"/>
  <c r="Z316"/>
  <c r="AA316"/>
  <c r="AB316"/>
  <c r="P317"/>
  <c r="Q317"/>
  <c r="R317"/>
  <c r="S317"/>
  <c r="T317"/>
  <c r="U317"/>
  <c r="V317"/>
  <c r="W317"/>
  <c r="X317"/>
  <c r="Y317"/>
  <c r="Z317"/>
  <c r="AA317"/>
  <c r="AB317"/>
  <c r="P318"/>
  <c r="Q318"/>
  <c r="R318"/>
  <c r="S318"/>
  <c r="T318"/>
  <c r="U318"/>
  <c r="V318"/>
  <c r="W318"/>
  <c r="X318"/>
  <c r="Y318"/>
  <c r="Z318"/>
  <c r="AA318"/>
  <c r="AB318"/>
  <c r="P319"/>
  <c r="Q319"/>
  <c r="R319"/>
  <c r="S319"/>
  <c r="T319"/>
  <c r="U319"/>
  <c r="V319"/>
  <c r="W319"/>
  <c r="X319"/>
  <c r="Y319"/>
  <c r="Z319"/>
  <c r="AA319"/>
  <c r="AB319"/>
  <c r="P320"/>
  <c r="Q320"/>
  <c r="R320"/>
  <c r="S320"/>
  <c r="T320"/>
  <c r="U320"/>
  <c r="V320"/>
  <c r="W320"/>
  <c r="X320"/>
  <c r="Y320"/>
  <c r="Z320"/>
  <c r="AA320"/>
  <c r="AB320"/>
  <c r="P321"/>
  <c r="Q321"/>
  <c r="R321"/>
  <c r="S321"/>
  <c r="T321"/>
  <c r="U321"/>
  <c r="V321"/>
  <c r="W321"/>
  <c r="X321"/>
  <c r="Y321"/>
  <c r="Z321"/>
  <c r="AA321"/>
  <c r="AB321"/>
  <c r="P322"/>
  <c r="Q322"/>
  <c r="R322"/>
  <c r="S322"/>
  <c r="T322"/>
  <c r="U322"/>
  <c r="V322"/>
  <c r="W322"/>
  <c r="X322"/>
  <c r="Y322"/>
  <c r="Z322"/>
  <c r="AA322"/>
  <c r="AB322"/>
  <c r="P323"/>
  <c r="Q323"/>
  <c r="R323"/>
  <c r="S323"/>
  <c r="T323"/>
  <c r="U323"/>
  <c r="V323"/>
  <c r="W323"/>
  <c r="X323"/>
  <c r="Y323"/>
  <c r="Z323"/>
  <c r="AA323"/>
  <c r="AB323"/>
  <c r="P324"/>
  <c r="Q324"/>
  <c r="R324"/>
  <c r="S324"/>
  <c r="T324"/>
  <c r="U324"/>
  <c r="V324"/>
  <c r="W324"/>
  <c r="X324"/>
  <c r="Y324"/>
  <c r="Z324"/>
  <c r="AA324"/>
  <c r="AB324"/>
  <c r="P325"/>
  <c r="Q325"/>
  <c r="R325"/>
  <c r="S325"/>
  <c r="T325"/>
  <c r="U325"/>
  <c r="V325"/>
  <c r="W325"/>
  <c r="X325"/>
  <c r="Y325"/>
  <c r="Z325"/>
  <c r="AA325"/>
  <c r="AB325"/>
  <c r="P326"/>
  <c r="Q326"/>
  <c r="R326"/>
  <c r="S326"/>
  <c r="T326"/>
  <c r="U326"/>
  <c r="V326"/>
  <c r="W326"/>
  <c r="X326"/>
  <c r="Y326"/>
  <c r="Z326"/>
  <c r="AA326"/>
  <c r="AB326"/>
  <c r="P327"/>
  <c r="Q327"/>
  <c r="R327"/>
  <c r="S327"/>
  <c r="T327"/>
  <c r="U327"/>
  <c r="V327"/>
  <c r="W327"/>
  <c r="X327"/>
  <c r="Y327"/>
  <c r="Z327"/>
  <c r="AA327"/>
  <c r="AB327"/>
  <c r="P328"/>
  <c r="Q328"/>
  <c r="R328"/>
  <c r="S328"/>
  <c r="T328"/>
  <c r="U328"/>
  <c r="V328"/>
  <c r="W328"/>
  <c r="X328"/>
  <c r="Y328"/>
  <c r="Z328"/>
  <c r="AA328"/>
  <c r="AB328"/>
  <c r="P329"/>
  <c r="Q329"/>
  <c r="R329"/>
  <c r="S329"/>
  <c r="T329"/>
  <c r="U329"/>
  <c r="V329"/>
  <c r="W329"/>
  <c r="X329"/>
  <c r="Y329"/>
  <c r="Z329"/>
  <c r="AA329"/>
  <c r="AB329"/>
  <c r="P330"/>
  <c r="Q330"/>
  <c r="R330"/>
  <c r="S330"/>
  <c r="T330"/>
  <c r="U330"/>
  <c r="V330"/>
  <c r="W330"/>
  <c r="X330"/>
  <c r="Y330"/>
  <c r="Z330"/>
  <c r="AA330"/>
  <c r="AB330"/>
  <c r="P331"/>
  <c r="Q331"/>
  <c r="R331"/>
  <c r="S331"/>
  <c r="T331"/>
  <c r="U331"/>
  <c r="V331"/>
  <c r="W331"/>
  <c r="X331"/>
  <c r="Y331"/>
  <c r="Z331"/>
  <c r="AA331"/>
  <c r="AB331"/>
  <c r="P332"/>
  <c r="Q332"/>
  <c r="R332"/>
  <c r="S332"/>
  <c r="T332"/>
  <c r="U332"/>
  <c r="V332"/>
  <c r="W332"/>
  <c r="X332"/>
  <c r="Y332"/>
  <c r="Z332"/>
  <c r="AA332"/>
  <c r="AB332"/>
  <c r="P333"/>
  <c r="Q333"/>
  <c r="R333"/>
  <c r="S333"/>
  <c r="T333"/>
  <c r="U333"/>
  <c r="V333"/>
  <c r="W333"/>
  <c r="X333"/>
  <c r="Y333"/>
  <c r="Z333"/>
  <c r="AA333"/>
  <c r="AB333"/>
  <c r="P334"/>
  <c r="Q334"/>
  <c r="R334"/>
  <c r="S334"/>
  <c r="T334"/>
  <c r="U334"/>
  <c r="V334"/>
  <c r="W334"/>
  <c r="X334"/>
  <c r="Y334"/>
  <c r="Z334"/>
  <c r="AA334"/>
  <c r="AB334"/>
  <c r="P335"/>
  <c r="Q335"/>
  <c r="R335"/>
  <c r="S335"/>
  <c r="T335"/>
  <c r="U335"/>
  <c r="V335"/>
  <c r="W335"/>
  <c r="X335"/>
  <c r="Y335"/>
  <c r="Z335"/>
  <c r="AA335"/>
  <c r="AB335"/>
  <c r="P336"/>
  <c r="Q336"/>
  <c r="R336"/>
  <c r="S336"/>
  <c r="T336"/>
  <c r="U336"/>
  <c r="V336"/>
  <c r="W336"/>
  <c r="X336"/>
  <c r="Y336"/>
  <c r="Z336"/>
  <c r="AA336"/>
  <c r="AB336"/>
  <c r="P337"/>
  <c r="Q337"/>
  <c r="R337"/>
  <c r="S337"/>
  <c r="T337"/>
  <c r="U337"/>
  <c r="V337"/>
  <c r="W337"/>
  <c r="X337"/>
  <c r="Y337"/>
  <c r="Z337"/>
  <c r="AA337"/>
  <c r="AB337"/>
  <c r="P338"/>
  <c r="Q338"/>
  <c r="R338"/>
  <c r="S338"/>
  <c r="T338"/>
  <c r="U338"/>
  <c r="V338"/>
  <c r="W338"/>
  <c r="X338"/>
  <c r="Y338"/>
  <c r="Z338"/>
  <c r="AA338"/>
  <c r="AB338"/>
  <c r="P339"/>
  <c r="Q339"/>
  <c r="R339"/>
  <c r="S339"/>
  <c r="T339"/>
  <c r="U339"/>
  <c r="V339"/>
  <c r="W339"/>
  <c r="X339"/>
  <c r="Y339"/>
  <c r="Z339"/>
  <c r="AA339"/>
  <c r="AB339"/>
  <c r="AB296"/>
  <c r="Z296"/>
  <c r="Y296"/>
  <c r="X296"/>
  <c r="W296"/>
  <c r="V296"/>
  <c r="U296"/>
  <c r="T296"/>
  <c r="S296"/>
  <c r="R296"/>
  <c r="Q296"/>
  <c r="P296"/>
  <c r="P227"/>
  <c r="Q227"/>
  <c r="R227"/>
  <c r="S227"/>
  <c r="T227"/>
  <c r="U227"/>
  <c r="V227"/>
  <c r="W227"/>
  <c r="X227"/>
  <c r="Y227"/>
  <c r="Z227"/>
  <c r="AA227"/>
  <c r="AB227"/>
  <c r="P228"/>
  <c r="Q228"/>
  <c r="R228"/>
  <c r="S228"/>
  <c r="T228"/>
  <c r="U228"/>
  <c r="V228"/>
  <c r="W228"/>
  <c r="X228"/>
  <c r="Y228"/>
  <c r="Z228"/>
  <c r="AA228"/>
  <c r="AB228"/>
  <c r="P229"/>
  <c r="Q229"/>
  <c r="R229"/>
  <c r="S229"/>
  <c r="T229"/>
  <c r="U229"/>
  <c r="V229"/>
  <c r="W229"/>
  <c r="X229"/>
  <c r="Y229"/>
  <c r="Z229"/>
  <c r="AA229"/>
  <c r="AB229"/>
  <c r="P230"/>
  <c r="Q230"/>
  <c r="R230"/>
  <c r="S230"/>
  <c r="T230"/>
  <c r="U230"/>
  <c r="V230"/>
  <c r="W230"/>
  <c r="X230"/>
  <c r="Y230"/>
  <c r="Z230"/>
  <c r="AA230"/>
  <c r="AB230"/>
  <c r="P231"/>
  <c r="Q231"/>
  <c r="R231"/>
  <c r="S231"/>
  <c r="T231"/>
  <c r="U231"/>
  <c r="V231"/>
  <c r="W231"/>
  <c r="X231"/>
  <c r="Y231"/>
  <c r="Z231"/>
  <c r="AA231"/>
  <c r="AB231"/>
  <c r="P232"/>
  <c r="Q232"/>
  <c r="R232"/>
  <c r="S232"/>
  <c r="T232"/>
  <c r="U232"/>
  <c r="V232"/>
  <c r="W232"/>
  <c r="X232"/>
  <c r="Y232"/>
  <c r="Z232"/>
  <c r="AA232"/>
  <c r="AB232"/>
  <c r="P233"/>
  <c r="Q233"/>
  <c r="R233"/>
  <c r="S233"/>
  <c r="T233"/>
  <c r="U233"/>
  <c r="V233"/>
  <c r="W233"/>
  <c r="X233"/>
  <c r="Y233"/>
  <c r="Z233"/>
  <c r="AA233"/>
  <c r="AB233"/>
  <c r="P234"/>
  <c r="Q234"/>
  <c r="R234"/>
  <c r="S234"/>
  <c r="T234"/>
  <c r="U234"/>
  <c r="V234"/>
  <c r="W234"/>
  <c r="X234"/>
  <c r="Y234"/>
  <c r="Z234"/>
  <c r="AA234"/>
  <c r="AB234"/>
  <c r="P235"/>
  <c r="Q235"/>
  <c r="R235"/>
  <c r="S235"/>
  <c r="T235"/>
  <c r="U235"/>
  <c r="V235"/>
  <c r="W235"/>
  <c r="X235"/>
  <c r="Y235"/>
  <c r="Z235"/>
  <c r="AA235"/>
  <c r="AB235"/>
  <c r="P236"/>
  <c r="Q236"/>
  <c r="R236"/>
  <c r="S236"/>
  <c r="T236"/>
  <c r="U236"/>
  <c r="V236"/>
  <c r="W236"/>
  <c r="X236"/>
  <c r="Y236"/>
  <c r="Z236"/>
  <c r="AA236"/>
  <c r="AB236"/>
  <c r="P237"/>
  <c r="Q237"/>
  <c r="R237"/>
  <c r="S237"/>
  <c r="T237"/>
  <c r="U237"/>
  <c r="V237"/>
  <c r="W237"/>
  <c r="X237"/>
  <c r="Y237"/>
  <c r="Z237"/>
  <c r="AA237"/>
  <c r="AB237"/>
  <c r="P238"/>
  <c r="Q238"/>
  <c r="R238"/>
  <c r="S238"/>
  <c r="T238"/>
  <c r="U238"/>
  <c r="V238"/>
  <c r="W238"/>
  <c r="X238"/>
  <c r="Y238"/>
  <c r="Z238"/>
  <c r="AA238"/>
  <c r="AB238"/>
  <c r="P239"/>
  <c r="Q239"/>
  <c r="R239"/>
  <c r="S239"/>
  <c r="T239"/>
  <c r="U239"/>
  <c r="V239"/>
  <c r="W239"/>
  <c r="X239"/>
  <c r="Y239"/>
  <c r="Z239"/>
  <c r="AA239"/>
  <c r="AB239"/>
  <c r="P240"/>
  <c r="Q240"/>
  <c r="R240"/>
  <c r="S240"/>
  <c r="T240"/>
  <c r="U240"/>
  <c r="V240"/>
  <c r="W240"/>
  <c r="X240"/>
  <c r="Y240"/>
  <c r="Z240"/>
  <c r="AA240"/>
  <c r="AB240"/>
  <c r="P241"/>
  <c r="Q241"/>
  <c r="R241"/>
  <c r="S241"/>
  <c r="T241"/>
  <c r="U241"/>
  <c r="V241"/>
  <c r="W241"/>
  <c r="X241"/>
  <c r="Y241"/>
  <c r="Z241"/>
  <c r="AA241"/>
  <c r="AB241"/>
  <c r="P242"/>
  <c r="Q242"/>
  <c r="R242"/>
  <c r="S242"/>
  <c r="T242"/>
  <c r="U242"/>
  <c r="V242"/>
  <c r="W242"/>
  <c r="X242"/>
  <c r="Y242"/>
  <c r="Z242"/>
  <c r="AA242"/>
  <c r="AB242"/>
  <c r="P243"/>
  <c r="Q243"/>
  <c r="R243"/>
  <c r="S243"/>
  <c r="T243"/>
  <c r="U243"/>
  <c r="V243"/>
  <c r="W243"/>
  <c r="X243"/>
  <c r="Y243"/>
  <c r="Z243"/>
  <c r="AA243"/>
  <c r="AB243"/>
  <c r="P244"/>
  <c r="Q244"/>
  <c r="R244"/>
  <c r="S244"/>
  <c r="T244"/>
  <c r="U244"/>
  <c r="V244"/>
  <c r="W244"/>
  <c r="X244"/>
  <c r="Y244"/>
  <c r="Z244"/>
  <c r="AA244"/>
  <c r="AB244"/>
  <c r="P245"/>
  <c r="Q245"/>
  <c r="R245"/>
  <c r="S245"/>
  <c r="T245"/>
  <c r="U245"/>
  <c r="V245"/>
  <c r="W245"/>
  <c r="X245"/>
  <c r="Y245"/>
  <c r="Z245"/>
  <c r="AA245"/>
  <c r="AB245"/>
  <c r="P246"/>
  <c r="Q246"/>
  <c r="R246"/>
  <c r="S246"/>
  <c r="T246"/>
  <c r="U246"/>
  <c r="V246"/>
  <c r="W246"/>
  <c r="X246"/>
  <c r="Y246"/>
  <c r="Z246"/>
  <c r="AA246"/>
  <c r="AB246"/>
  <c r="P247"/>
  <c r="Q247"/>
  <c r="R247"/>
  <c r="S247"/>
  <c r="T247"/>
  <c r="U247"/>
  <c r="V247"/>
  <c r="W247"/>
  <c r="X247"/>
  <c r="Y247"/>
  <c r="Z247"/>
  <c r="AA247"/>
  <c r="AB247"/>
  <c r="P248"/>
  <c r="Q248"/>
  <c r="R248"/>
  <c r="S248"/>
  <c r="T248"/>
  <c r="U248"/>
  <c r="V248"/>
  <c r="W248"/>
  <c r="X248"/>
  <c r="Y248"/>
  <c r="Z248"/>
  <c r="AA248"/>
  <c r="AB248"/>
  <c r="P249"/>
  <c r="Q249"/>
  <c r="R249"/>
  <c r="S249"/>
  <c r="T249"/>
  <c r="U249"/>
  <c r="V249"/>
  <c r="W249"/>
  <c r="X249"/>
  <c r="Y249"/>
  <c r="Z249"/>
  <c r="AA249"/>
  <c r="AB249"/>
  <c r="P250"/>
  <c r="Q250"/>
  <c r="R250"/>
  <c r="S250"/>
  <c r="T250"/>
  <c r="U250"/>
  <c r="V250"/>
  <c r="W250"/>
  <c r="X250"/>
  <c r="Y250"/>
  <c r="Z250"/>
  <c r="AA250"/>
  <c r="AB250"/>
  <c r="P251"/>
  <c r="Q251"/>
  <c r="R251"/>
  <c r="S251"/>
  <c r="T251"/>
  <c r="U251"/>
  <c r="V251"/>
  <c r="W251"/>
  <c r="X251"/>
  <c r="Y251"/>
  <c r="Z251"/>
  <c r="AA251"/>
  <c r="AB251"/>
  <c r="P252"/>
  <c r="Q252"/>
  <c r="R252"/>
  <c r="S252"/>
  <c r="T252"/>
  <c r="U252"/>
  <c r="V252"/>
  <c r="W252"/>
  <c r="X252"/>
  <c r="Y252"/>
  <c r="Z252"/>
  <c r="AA252"/>
  <c r="AB252"/>
  <c r="P253"/>
  <c r="Q253"/>
  <c r="R253"/>
  <c r="S253"/>
  <c r="T253"/>
  <c r="U253"/>
  <c r="V253"/>
  <c r="W253"/>
  <c r="X253"/>
  <c r="Y253"/>
  <c r="Z253"/>
  <c r="AA253"/>
  <c r="AB253"/>
  <c r="P254"/>
  <c r="Q254"/>
  <c r="R254"/>
  <c r="S254"/>
  <c r="T254"/>
  <c r="U254"/>
  <c r="V254"/>
  <c r="W254"/>
  <c r="X254"/>
  <c r="Y254"/>
  <c r="Z254"/>
  <c r="AA254"/>
  <c r="AB254"/>
  <c r="P255"/>
  <c r="Q255"/>
  <c r="R255"/>
  <c r="S255"/>
  <c r="T255"/>
  <c r="U255"/>
  <c r="V255"/>
  <c r="W255"/>
  <c r="X255"/>
  <c r="Y255"/>
  <c r="Z255"/>
  <c r="AA255"/>
  <c r="AB255"/>
  <c r="P256"/>
  <c r="Q256"/>
  <c r="R256"/>
  <c r="S256"/>
  <c r="T256"/>
  <c r="U256"/>
  <c r="V256"/>
  <c r="W256"/>
  <c r="X256"/>
  <c r="Y256"/>
  <c r="Z256"/>
  <c r="AA256"/>
  <c r="AB256"/>
  <c r="P257"/>
  <c r="Q257"/>
  <c r="R257"/>
  <c r="S257"/>
  <c r="T257"/>
  <c r="U257"/>
  <c r="V257"/>
  <c r="W257"/>
  <c r="X257"/>
  <c r="Y257"/>
  <c r="Z257"/>
  <c r="AA257"/>
  <c r="AB257"/>
  <c r="P258"/>
  <c r="Q258"/>
  <c r="R258"/>
  <c r="S258"/>
  <c r="T258"/>
  <c r="U258"/>
  <c r="V258"/>
  <c r="W258"/>
  <c r="X258"/>
  <c r="Y258"/>
  <c r="Z258"/>
  <c r="AA258"/>
  <c r="AB258"/>
  <c r="P259"/>
  <c r="Q259"/>
  <c r="R259"/>
  <c r="S259"/>
  <c r="T259"/>
  <c r="U259"/>
  <c r="V259"/>
  <c r="W259"/>
  <c r="X259"/>
  <c r="Y259"/>
  <c r="Z259"/>
  <c r="AA259"/>
  <c r="AB259"/>
  <c r="P260"/>
  <c r="Q260"/>
  <c r="R260"/>
  <c r="S260"/>
  <c r="T260"/>
  <c r="U260"/>
  <c r="V260"/>
  <c r="W260"/>
  <c r="X260"/>
  <c r="Y260"/>
  <c r="Z260"/>
  <c r="AA260"/>
  <c r="AB260"/>
  <c r="P261"/>
  <c r="Q261"/>
  <c r="R261"/>
  <c r="S261"/>
  <c r="T261"/>
  <c r="U261"/>
  <c r="V261"/>
  <c r="W261"/>
  <c r="X261"/>
  <c r="Y261"/>
  <c r="Z261"/>
  <c r="AA261"/>
  <c r="AB261"/>
  <c r="P262"/>
  <c r="Q262"/>
  <c r="R262"/>
  <c r="S262"/>
  <c r="T262"/>
  <c r="U262"/>
  <c r="V262"/>
  <c r="W262"/>
  <c r="X262"/>
  <c r="Y262"/>
  <c r="Z262"/>
  <c r="AA262"/>
  <c r="AB262"/>
  <c r="P263"/>
  <c r="Q263"/>
  <c r="R263"/>
  <c r="S263"/>
  <c r="T263"/>
  <c r="U263"/>
  <c r="V263"/>
  <c r="W263"/>
  <c r="X263"/>
  <c r="Y263"/>
  <c r="Z263"/>
  <c r="AA263"/>
  <c r="AB263"/>
  <c r="P264"/>
  <c r="Q264"/>
  <c r="R264"/>
  <c r="S264"/>
  <c r="T264"/>
  <c r="U264"/>
  <c r="V264"/>
  <c r="W264"/>
  <c r="X264"/>
  <c r="Y264"/>
  <c r="Z264"/>
  <c r="AA264"/>
  <c r="AB264"/>
  <c r="P265"/>
  <c r="Q265"/>
  <c r="R265"/>
  <c r="S265"/>
  <c r="T265"/>
  <c r="U265"/>
  <c r="V265"/>
  <c r="W265"/>
  <c r="X265"/>
  <c r="Y265"/>
  <c r="Z265"/>
  <c r="AA265"/>
  <c r="AB265"/>
  <c r="P266"/>
  <c r="Q266"/>
  <c r="R266"/>
  <c r="S266"/>
  <c r="T266"/>
  <c r="U266"/>
  <c r="V266"/>
  <c r="W266"/>
  <c r="X266"/>
  <c r="Y266"/>
  <c r="Z266"/>
  <c r="AA266"/>
  <c r="AB266"/>
  <c r="P267"/>
  <c r="Q267"/>
  <c r="R267"/>
  <c r="S267"/>
  <c r="T267"/>
  <c r="U267"/>
  <c r="V267"/>
  <c r="W267"/>
  <c r="X267"/>
  <c r="Y267"/>
  <c r="Z267"/>
  <c r="AA267"/>
  <c r="AB267"/>
  <c r="P268"/>
  <c r="Q268"/>
  <c r="R268"/>
  <c r="S268"/>
  <c r="T268"/>
  <c r="U268"/>
  <c r="V268"/>
  <c r="W268"/>
  <c r="X268"/>
  <c r="Y268"/>
  <c r="Z268"/>
  <c r="AA268"/>
  <c r="AB268"/>
  <c r="P269"/>
  <c r="Q269"/>
  <c r="R269"/>
  <c r="S269"/>
  <c r="T269"/>
  <c r="U269"/>
  <c r="V269"/>
  <c r="W269"/>
  <c r="X269"/>
  <c r="Y269"/>
  <c r="Z269"/>
  <c r="AA269"/>
  <c r="AB269"/>
  <c r="AB226"/>
  <c r="AA226"/>
  <c r="Z226"/>
  <c r="Y226"/>
  <c r="X226"/>
  <c r="W226"/>
  <c r="V226"/>
  <c r="U226"/>
  <c r="T226"/>
  <c r="S226"/>
  <c r="R226"/>
  <c r="Q226"/>
  <c r="P226"/>
  <c r="Q157"/>
  <c r="R157"/>
  <c r="S157"/>
  <c r="T157"/>
  <c r="U157"/>
  <c r="V157"/>
  <c r="W157"/>
  <c r="X157"/>
  <c r="Y157"/>
  <c r="Z157"/>
  <c r="AA157"/>
  <c r="AB157"/>
  <c r="Q158"/>
  <c r="R158"/>
  <c r="S158"/>
  <c r="T158"/>
  <c r="U158"/>
  <c r="V158"/>
  <c r="W158"/>
  <c r="X158"/>
  <c r="Y158"/>
  <c r="Z158"/>
  <c r="AA158"/>
  <c r="AB158"/>
  <c r="Q159"/>
  <c r="R159"/>
  <c r="S159"/>
  <c r="T159"/>
  <c r="U159"/>
  <c r="V159"/>
  <c r="W159"/>
  <c r="X159"/>
  <c r="Y159"/>
  <c r="Z159"/>
  <c r="AA159"/>
  <c r="AB159"/>
  <c r="Q160"/>
  <c r="R160"/>
  <c r="S160"/>
  <c r="T160"/>
  <c r="U160"/>
  <c r="V160"/>
  <c r="W160"/>
  <c r="X160"/>
  <c r="Y160"/>
  <c r="Z160"/>
  <c r="AA160"/>
  <c r="AB160"/>
  <c r="Q161"/>
  <c r="R161"/>
  <c r="S161"/>
  <c r="T161"/>
  <c r="U161"/>
  <c r="V161"/>
  <c r="W161"/>
  <c r="X161"/>
  <c r="Y161"/>
  <c r="Z161"/>
  <c r="AA161"/>
  <c r="AB161"/>
  <c r="Q162"/>
  <c r="R162"/>
  <c r="S162"/>
  <c r="T162"/>
  <c r="U162"/>
  <c r="V162"/>
  <c r="W162"/>
  <c r="X162"/>
  <c r="Y162"/>
  <c r="Z162"/>
  <c r="AA162"/>
  <c r="AB162"/>
  <c r="Q163"/>
  <c r="R163"/>
  <c r="S163"/>
  <c r="T163"/>
  <c r="U163"/>
  <c r="V163"/>
  <c r="W163"/>
  <c r="X163"/>
  <c r="Y163"/>
  <c r="Z163"/>
  <c r="AA163"/>
  <c r="AB163"/>
  <c r="Q164"/>
  <c r="R164"/>
  <c r="S164"/>
  <c r="T164"/>
  <c r="U164"/>
  <c r="V164"/>
  <c r="W164"/>
  <c r="X164"/>
  <c r="Y164"/>
  <c r="Z164"/>
  <c r="AA164"/>
  <c r="AB164"/>
  <c r="Q165"/>
  <c r="R165"/>
  <c r="S165"/>
  <c r="T165"/>
  <c r="U165"/>
  <c r="V165"/>
  <c r="W165"/>
  <c r="X165"/>
  <c r="Y165"/>
  <c r="Z165"/>
  <c r="AA165"/>
  <c r="AB165"/>
  <c r="Q166"/>
  <c r="R166"/>
  <c r="S166"/>
  <c r="T166"/>
  <c r="U166"/>
  <c r="V166"/>
  <c r="W166"/>
  <c r="X166"/>
  <c r="Y166"/>
  <c r="Z166"/>
  <c r="AA166"/>
  <c r="AB166"/>
  <c r="Q167"/>
  <c r="R167"/>
  <c r="S167"/>
  <c r="T167"/>
  <c r="U167"/>
  <c r="V167"/>
  <c r="W167"/>
  <c r="X167"/>
  <c r="Y167"/>
  <c r="Z167"/>
  <c r="AA167"/>
  <c r="AB167"/>
  <c r="Q168"/>
  <c r="R168"/>
  <c r="S168"/>
  <c r="T168"/>
  <c r="U168"/>
  <c r="V168"/>
  <c r="W168"/>
  <c r="X168"/>
  <c r="Y168"/>
  <c r="Z168"/>
  <c r="AA168"/>
  <c r="AB168"/>
  <c r="Q169"/>
  <c r="R169"/>
  <c r="S169"/>
  <c r="T169"/>
  <c r="U169"/>
  <c r="V169"/>
  <c r="W169"/>
  <c r="X169"/>
  <c r="Y169"/>
  <c r="Z169"/>
  <c r="AA169"/>
  <c r="AB169"/>
  <c r="Q170"/>
  <c r="R170"/>
  <c r="S170"/>
  <c r="T170"/>
  <c r="U170"/>
  <c r="V170"/>
  <c r="W170"/>
  <c r="X170"/>
  <c r="Y170"/>
  <c r="Z170"/>
  <c r="AA170"/>
  <c r="AB170"/>
  <c r="Q171"/>
  <c r="R171"/>
  <c r="S171"/>
  <c r="T171"/>
  <c r="U171"/>
  <c r="V171"/>
  <c r="W171"/>
  <c r="X171"/>
  <c r="Y171"/>
  <c r="Z171"/>
  <c r="AA171"/>
  <c r="AB171"/>
  <c r="Q172"/>
  <c r="R172"/>
  <c r="S172"/>
  <c r="T172"/>
  <c r="U172"/>
  <c r="V172"/>
  <c r="W172"/>
  <c r="X172"/>
  <c r="Y172"/>
  <c r="Z172"/>
  <c r="AA172"/>
  <c r="AB172"/>
  <c r="Q173"/>
  <c r="R173"/>
  <c r="S173"/>
  <c r="T173"/>
  <c r="U173"/>
  <c r="V173"/>
  <c r="W173"/>
  <c r="X173"/>
  <c r="Y173"/>
  <c r="Z173"/>
  <c r="AA173"/>
  <c r="AB173"/>
  <c r="Q174"/>
  <c r="R174"/>
  <c r="S174"/>
  <c r="T174"/>
  <c r="U174"/>
  <c r="V174"/>
  <c r="W174"/>
  <c r="X174"/>
  <c r="Y174"/>
  <c r="Z174"/>
  <c r="AA174"/>
  <c r="AB174"/>
  <c r="Q175"/>
  <c r="R175"/>
  <c r="S175"/>
  <c r="T175"/>
  <c r="U175"/>
  <c r="V175"/>
  <c r="W175"/>
  <c r="X175"/>
  <c r="Y175"/>
  <c r="Z175"/>
  <c r="AA175"/>
  <c r="AB175"/>
  <c r="Q176"/>
  <c r="R176"/>
  <c r="S176"/>
  <c r="T176"/>
  <c r="U176"/>
  <c r="V176"/>
  <c r="W176"/>
  <c r="X176"/>
  <c r="Y176"/>
  <c r="Z176"/>
  <c r="AA176"/>
  <c r="AB176"/>
  <c r="Q177"/>
  <c r="R177"/>
  <c r="S177"/>
  <c r="T177"/>
  <c r="U177"/>
  <c r="V177"/>
  <c r="W177"/>
  <c r="X177"/>
  <c r="Y177"/>
  <c r="Z177"/>
  <c r="AA177"/>
  <c r="AB177"/>
  <c r="Q178"/>
  <c r="R178"/>
  <c r="S178"/>
  <c r="T178"/>
  <c r="U178"/>
  <c r="V178"/>
  <c r="W178"/>
  <c r="X178"/>
  <c r="Y178"/>
  <c r="Z178"/>
  <c r="AA178"/>
  <c r="AB178"/>
  <c r="Q179"/>
  <c r="R179"/>
  <c r="S179"/>
  <c r="T179"/>
  <c r="U179"/>
  <c r="V179"/>
  <c r="W179"/>
  <c r="X179"/>
  <c r="Y179"/>
  <c r="Z179"/>
  <c r="AA179"/>
  <c r="AB179"/>
  <c r="Q180"/>
  <c r="R180"/>
  <c r="S180"/>
  <c r="T180"/>
  <c r="U180"/>
  <c r="V180"/>
  <c r="W180"/>
  <c r="X180"/>
  <c r="Y180"/>
  <c r="Z180"/>
  <c r="AA180"/>
  <c r="AB180"/>
  <c r="Q181"/>
  <c r="R181"/>
  <c r="S181"/>
  <c r="T181"/>
  <c r="U181"/>
  <c r="V181"/>
  <c r="W181"/>
  <c r="X181"/>
  <c r="Y181"/>
  <c r="Z181"/>
  <c r="AA181"/>
  <c r="AB181"/>
  <c r="Q182"/>
  <c r="R182"/>
  <c r="S182"/>
  <c r="T182"/>
  <c r="U182"/>
  <c r="V182"/>
  <c r="W182"/>
  <c r="X182"/>
  <c r="Y182"/>
  <c r="Z182"/>
  <c r="AA182"/>
  <c r="AB182"/>
  <c r="Q183"/>
  <c r="R183"/>
  <c r="S183"/>
  <c r="T183"/>
  <c r="U183"/>
  <c r="V183"/>
  <c r="W183"/>
  <c r="X183"/>
  <c r="Y183"/>
  <c r="Z183"/>
  <c r="AA183"/>
  <c r="AB183"/>
  <c r="Q184"/>
  <c r="R184"/>
  <c r="S184"/>
  <c r="T184"/>
  <c r="U184"/>
  <c r="V184"/>
  <c r="W184"/>
  <c r="X184"/>
  <c r="Y184"/>
  <c r="Z184"/>
  <c r="AA184"/>
  <c r="AB184"/>
  <c r="Q185"/>
  <c r="R185"/>
  <c r="S185"/>
  <c r="T185"/>
  <c r="U185"/>
  <c r="V185"/>
  <c r="W185"/>
  <c r="X185"/>
  <c r="Y185"/>
  <c r="Z185"/>
  <c r="AA185"/>
  <c r="AB185"/>
  <c r="Q186"/>
  <c r="R186"/>
  <c r="S186"/>
  <c r="T186"/>
  <c r="U186"/>
  <c r="V186"/>
  <c r="W186"/>
  <c r="X186"/>
  <c r="Y186"/>
  <c r="Z186"/>
  <c r="AA186"/>
  <c r="AB186"/>
  <c r="Q187"/>
  <c r="R187"/>
  <c r="S187"/>
  <c r="T187"/>
  <c r="U187"/>
  <c r="V187"/>
  <c r="W187"/>
  <c r="X187"/>
  <c r="Y187"/>
  <c r="Z187"/>
  <c r="AA187"/>
  <c r="AB187"/>
  <c r="Q188"/>
  <c r="R188"/>
  <c r="S188"/>
  <c r="T188"/>
  <c r="U188"/>
  <c r="V188"/>
  <c r="W188"/>
  <c r="X188"/>
  <c r="Y188"/>
  <c r="Z188"/>
  <c r="AA188"/>
  <c r="AB188"/>
  <c r="Q189"/>
  <c r="R189"/>
  <c r="S189"/>
  <c r="T189"/>
  <c r="U189"/>
  <c r="V189"/>
  <c r="W189"/>
  <c r="X189"/>
  <c r="Y189"/>
  <c r="Z189"/>
  <c r="AA189"/>
  <c r="AB189"/>
  <c r="Q190"/>
  <c r="R190"/>
  <c r="S190"/>
  <c r="T190"/>
  <c r="U190"/>
  <c r="V190"/>
  <c r="W190"/>
  <c r="X190"/>
  <c r="Y190"/>
  <c r="Z190"/>
  <c r="AA190"/>
  <c r="AB190"/>
  <c r="Q191"/>
  <c r="R191"/>
  <c r="S191"/>
  <c r="T191"/>
  <c r="U191"/>
  <c r="V191"/>
  <c r="W191"/>
  <c r="X191"/>
  <c r="Y191"/>
  <c r="Z191"/>
  <c r="AA191"/>
  <c r="AB191"/>
  <c r="Q192"/>
  <c r="R192"/>
  <c r="S192"/>
  <c r="T192"/>
  <c r="U192"/>
  <c r="V192"/>
  <c r="W192"/>
  <c r="X192"/>
  <c r="Y192"/>
  <c r="Z192"/>
  <c r="AA192"/>
  <c r="AB192"/>
  <c r="Q193"/>
  <c r="R193"/>
  <c r="S193"/>
  <c r="T193"/>
  <c r="U193"/>
  <c r="V193"/>
  <c r="W193"/>
  <c r="X193"/>
  <c r="Y193"/>
  <c r="Z193"/>
  <c r="AA193"/>
  <c r="AB193"/>
  <c r="Q194"/>
  <c r="R194"/>
  <c r="S194"/>
  <c r="T194"/>
  <c r="U194"/>
  <c r="V194"/>
  <c r="W194"/>
  <c r="X194"/>
  <c r="Y194"/>
  <c r="Z194"/>
  <c r="AA194"/>
  <c r="AB194"/>
  <c r="Q195"/>
  <c r="R195"/>
  <c r="S195"/>
  <c r="T195"/>
  <c r="U195"/>
  <c r="V195"/>
  <c r="W195"/>
  <c r="X195"/>
  <c r="Y195"/>
  <c r="Z195"/>
  <c r="AA195"/>
  <c r="AB195"/>
  <c r="Q196"/>
  <c r="R196"/>
  <c r="S196"/>
  <c r="T196"/>
  <c r="U196"/>
  <c r="V196"/>
  <c r="W196"/>
  <c r="X196"/>
  <c r="Y196"/>
  <c r="Z196"/>
  <c r="AA196"/>
  <c r="AB196"/>
  <c r="Q197"/>
  <c r="R197"/>
  <c r="S197"/>
  <c r="T197"/>
  <c r="U197"/>
  <c r="V197"/>
  <c r="W197"/>
  <c r="X197"/>
  <c r="Y197"/>
  <c r="Z197"/>
  <c r="AA197"/>
  <c r="AB197"/>
  <c r="Q198"/>
  <c r="R198"/>
  <c r="S198"/>
  <c r="T198"/>
  <c r="U198"/>
  <c r="V198"/>
  <c r="W198"/>
  <c r="X198"/>
  <c r="Y198"/>
  <c r="Z198"/>
  <c r="AA198"/>
  <c r="AB198"/>
  <c r="Q199"/>
  <c r="R199"/>
  <c r="S199"/>
  <c r="T199"/>
  <c r="U199"/>
  <c r="V199"/>
  <c r="W199"/>
  <c r="X199"/>
  <c r="Y199"/>
  <c r="Z199"/>
  <c r="AA199"/>
  <c r="AB199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AB156"/>
  <c r="AA156"/>
  <c r="Z156"/>
  <c r="Y156"/>
  <c r="X156"/>
  <c r="W156"/>
  <c r="V156"/>
  <c r="U156"/>
  <c r="T156"/>
  <c r="S156"/>
  <c r="R156"/>
  <c r="Q156"/>
  <c r="P156"/>
  <c r="P87"/>
  <c r="Q87"/>
  <c r="R87"/>
  <c r="S87"/>
  <c r="T87"/>
  <c r="U87"/>
  <c r="V87"/>
  <c r="W87"/>
  <c r="X87"/>
  <c r="Y87"/>
  <c r="Z87"/>
  <c r="AA87"/>
  <c r="AB87"/>
  <c r="P88"/>
  <c r="Q88"/>
  <c r="R88"/>
  <c r="S88"/>
  <c r="T88"/>
  <c r="U88"/>
  <c r="V88"/>
  <c r="W88"/>
  <c r="X88"/>
  <c r="Y88"/>
  <c r="Z88"/>
  <c r="AA88"/>
  <c r="AB88"/>
  <c r="P89"/>
  <c r="Q89"/>
  <c r="R89"/>
  <c r="S89"/>
  <c r="T89"/>
  <c r="U89"/>
  <c r="V89"/>
  <c r="W89"/>
  <c r="X89"/>
  <c r="Y89"/>
  <c r="Z89"/>
  <c r="AA89"/>
  <c r="AB89"/>
  <c r="P90"/>
  <c r="Q90"/>
  <c r="R90"/>
  <c r="S90"/>
  <c r="T90"/>
  <c r="U90"/>
  <c r="V90"/>
  <c r="W90"/>
  <c r="X90"/>
  <c r="Y90"/>
  <c r="Z90"/>
  <c r="AA90"/>
  <c r="AB90"/>
  <c r="P91"/>
  <c r="Q91"/>
  <c r="R91"/>
  <c r="S91"/>
  <c r="T91"/>
  <c r="U91"/>
  <c r="V91"/>
  <c r="W91"/>
  <c r="X91"/>
  <c r="Y91"/>
  <c r="Z91"/>
  <c r="AA91"/>
  <c r="AB91"/>
  <c r="P92"/>
  <c r="Q92"/>
  <c r="R92"/>
  <c r="S92"/>
  <c r="T92"/>
  <c r="U92"/>
  <c r="V92"/>
  <c r="W92"/>
  <c r="X92"/>
  <c r="Y92"/>
  <c r="Z92"/>
  <c r="AA92"/>
  <c r="AB92"/>
  <c r="P93"/>
  <c r="Q93"/>
  <c r="R93"/>
  <c r="S93"/>
  <c r="T93"/>
  <c r="U93"/>
  <c r="V93"/>
  <c r="W93"/>
  <c r="X93"/>
  <c r="Y93"/>
  <c r="Z93"/>
  <c r="AA93"/>
  <c r="AB93"/>
  <c r="P94"/>
  <c r="Q94"/>
  <c r="R94"/>
  <c r="S94"/>
  <c r="T94"/>
  <c r="U94"/>
  <c r="V94"/>
  <c r="W94"/>
  <c r="X94"/>
  <c r="Y94"/>
  <c r="Z94"/>
  <c r="AA94"/>
  <c r="AB94"/>
  <c r="P95"/>
  <c r="Q95"/>
  <c r="R95"/>
  <c r="S95"/>
  <c r="T95"/>
  <c r="U95"/>
  <c r="V95"/>
  <c r="W95"/>
  <c r="X95"/>
  <c r="Y95"/>
  <c r="Z95"/>
  <c r="AA95"/>
  <c r="AB95"/>
  <c r="P96"/>
  <c r="Q96"/>
  <c r="R96"/>
  <c r="S96"/>
  <c r="T96"/>
  <c r="U96"/>
  <c r="V96"/>
  <c r="W96"/>
  <c r="X96"/>
  <c r="Y96"/>
  <c r="Z96"/>
  <c r="AA96"/>
  <c r="AB96"/>
  <c r="P97"/>
  <c r="Q97"/>
  <c r="R97"/>
  <c r="S97"/>
  <c r="T97"/>
  <c r="U97"/>
  <c r="V97"/>
  <c r="W97"/>
  <c r="X97"/>
  <c r="Y97"/>
  <c r="Z97"/>
  <c r="AA97"/>
  <c r="AB97"/>
  <c r="P98"/>
  <c r="Q98"/>
  <c r="R98"/>
  <c r="S98"/>
  <c r="T98"/>
  <c r="U98"/>
  <c r="V98"/>
  <c r="W98"/>
  <c r="X98"/>
  <c r="Y98"/>
  <c r="Z98"/>
  <c r="AA98"/>
  <c r="AB98"/>
  <c r="P99"/>
  <c r="Q99"/>
  <c r="R99"/>
  <c r="S99"/>
  <c r="T99"/>
  <c r="U99"/>
  <c r="V99"/>
  <c r="W99"/>
  <c r="X99"/>
  <c r="Y99"/>
  <c r="Z99"/>
  <c r="AA99"/>
  <c r="AB99"/>
  <c r="P100"/>
  <c r="Q100"/>
  <c r="R100"/>
  <c r="S100"/>
  <c r="T100"/>
  <c r="U100"/>
  <c r="V100"/>
  <c r="W100"/>
  <c r="X100"/>
  <c r="Y100"/>
  <c r="Z100"/>
  <c r="AA100"/>
  <c r="AB100"/>
  <c r="P101"/>
  <c r="Q101"/>
  <c r="R101"/>
  <c r="S101"/>
  <c r="T101"/>
  <c r="U101"/>
  <c r="V101"/>
  <c r="W101"/>
  <c r="X101"/>
  <c r="Y101"/>
  <c r="Z101"/>
  <c r="AA101"/>
  <c r="AB101"/>
  <c r="P102"/>
  <c r="Q102"/>
  <c r="R102"/>
  <c r="S102"/>
  <c r="T102"/>
  <c r="U102"/>
  <c r="V102"/>
  <c r="W102"/>
  <c r="X102"/>
  <c r="Y102"/>
  <c r="Z102"/>
  <c r="AA102"/>
  <c r="AB102"/>
  <c r="P103"/>
  <c r="Q103"/>
  <c r="R103"/>
  <c r="S103"/>
  <c r="T103"/>
  <c r="U103"/>
  <c r="V103"/>
  <c r="W103"/>
  <c r="X103"/>
  <c r="Y103"/>
  <c r="Z103"/>
  <c r="AA103"/>
  <c r="AB103"/>
  <c r="P104"/>
  <c r="Q104"/>
  <c r="R104"/>
  <c r="S104"/>
  <c r="T104"/>
  <c r="U104"/>
  <c r="V104"/>
  <c r="W104"/>
  <c r="X104"/>
  <c r="Y104"/>
  <c r="Z104"/>
  <c r="AA104"/>
  <c r="AB104"/>
  <c r="P105"/>
  <c r="Q105"/>
  <c r="R105"/>
  <c r="S105"/>
  <c r="T105"/>
  <c r="U105"/>
  <c r="V105"/>
  <c r="W105"/>
  <c r="X105"/>
  <c r="Y105"/>
  <c r="Z105"/>
  <c r="AA105"/>
  <c r="AB105"/>
  <c r="P106"/>
  <c r="Q106"/>
  <c r="R106"/>
  <c r="S106"/>
  <c r="T106"/>
  <c r="U106"/>
  <c r="V106"/>
  <c r="W106"/>
  <c r="X106"/>
  <c r="Y106"/>
  <c r="Z106"/>
  <c r="AA106"/>
  <c r="AB106"/>
  <c r="P107"/>
  <c r="Q107"/>
  <c r="R107"/>
  <c r="S107"/>
  <c r="T107"/>
  <c r="U107"/>
  <c r="V107"/>
  <c r="W107"/>
  <c r="X107"/>
  <c r="Y107"/>
  <c r="Z107"/>
  <c r="AA107"/>
  <c r="AB107"/>
  <c r="P108"/>
  <c r="Q108"/>
  <c r="R108"/>
  <c r="S108"/>
  <c r="T108"/>
  <c r="U108"/>
  <c r="V108"/>
  <c r="W108"/>
  <c r="X108"/>
  <c r="Y108"/>
  <c r="Z108"/>
  <c r="AA108"/>
  <c r="AB108"/>
  <c r="P109"/>
  <c r="Q109"/>
  <c r="R109"/>
  <c r="S109"/>
  <c r="T109"/>
  <c r="U109"/>
  <c r="V109"/>
  <c r="W109"/>
  <c r="X109"/>
  <c r="Y109"/>
  <c r="Z109"/>
  <c r="AA109"/>
  <c r="AB109"/>
  <c r="P110"/>
  <c r="Q110"/>
  <c r="R110"/>
  <c r="S110"/>
  <c r="T110"/>
  <c r="U110"/>
  <c r="V110"/>
  <c r="W110"/>
  <c r="X110"/>
  <c r="Y110"/>
  <c r="Z110"/>
  <c r="AA110"/>
  <c r="AB110"/>
  <c r="P111"/>
  <c r="Q111"/>
  <c r="R111"/>
  <c r="S111"/>
  <c r="T111"/>
  <c r="U111"/>
  <c r="V111"/>
  <c r="W111"/>
  <c r="X111"/>
  <c r="Y111"/>
  <c r="Z111"/>
  <c r="AA111"/>
  <c r="AB111"/>
  <c r="P112"/>
  <c r="Q112"/>
  <c r="R112"/>
  <c r="S112"/>
  <c r="T112"/>
  <c r="U112"/>
  <c r="V112"/>
  <c r="W112"/>
  <c r="X112"/>
  <c r="Y112"/>
  <c r="Z112"/>
  <c r="AA112"/>
  <c r="AB112"/>
  <c r="P113"/>
  <c r="Q113"/>
  <c r="R113"/>
  <c r="S113"/>
  <c r="T113"/>
  <c r="U113"/>
  <c r="V113"/>
  <c r="W113"/>
  <c r="X113"/>
  <c r="Y113"/>
  <c r="Z113"/>
  <c r="AA113"/>
  <c r="AB113"/>
  <c r="P114"/>
  <c r="Q114"/>
  <c r="R114"/>
  <c r="S114"/>
  <c r="T114"/>
  <c r="U114"/>
  <c r="V114"/>
  <c r="W114"/>
  <c r="X114"/>
  <c r="Y114"/>
  <c r="Z114"/>
  <c r="AA114"/>
  <c r="AB114"/>
  <c r="P115"/>
  <c r="Q115"/>
  <c r="R115"/>
  <c r="S115"/>
  <c r="T115"/>
  <c r="U115"/>
  <c r="V115"/>
  <c r="W115"/>
  <c r="X115"/>
  <c r="Y115"/>
  <c r="Z115"/>
  <c r="AA115"/>
  <c r="AB115"/>
  <c r="P116"/>
  <c r="Q116"/>
  <c r="R116"/>
  <c r="S116"/>
  <c r="T116"/>
  <c r="U116"/>
  <c r="V116"/>
  <c r="W116"/>
  <c r="X116"/>
  <c r="Y116"/>
  <c r="Z116"/>
  <c r="AA116"/>
  <c r="AB116"/>
  <c r="P117"/>
  <c r="Q117"/>
  <c r="R117"/>
  <c r="S117"/>
  <c r="T117"/>
  <c r="U117"/>
  <c r="V117"/>
  <c r="W117"/>
  <c r="X117"/>
  <c r="Y117"/>
  <c r="Z117"/>
  <c r="AA117"/>
  <c r="AB117"/>
  <c r="P118"/>
  <c r="Q118"/>
  <c r="R118"/>
  <c r="S118"/>
  <c r="T118"/>
  <c r="U118"/>
  <c r="V118"/>
  <c r="W118"/>
  <c r="X118"/>
  <c r="Y118"/>
  <c r="Z118"/>
  <c r="AA118"/>
  <c r="AB118"/>
  <c r="P119"/>
  <c r="Q119"/>
  <c r="R119"/>
  <c r="S119"/>
  <c r="T119"/>
  <c r="U119"/>
  <c r="V119"/>
  <c r="W119"/>
  <c r="X119"/>
  <c r="Y119"/>
  <c r="Z119"/>
  <c r="AA119"/>
  <c r="AB119"/>
  <c r="P120"/>
  <c r="Q120"/>
  <c r="R120"/>
  <c r="S120"/>
  <c r="T120"/>
  <c r="U120"/>
  <c r="V120"/>
  <c r="W120"/>
  <c r="X120"/>
  <c r="Y120"/>
  <c r="Z120"/>
  <c r="AA120"/>
  <c r="AB120"/>
  <c r="P121"/>
  <c r="Q121"/>
  <c r="R121"/>
  <c r="S121"/>
  <c r="T121"/>
  <c r="U121"/>
  <c r="V121"/>
  <c r="W121"/>
  <c r="X121"/>
  <c r="Y121"/>
  <c r="Z121"/>
  <c r="AA121"/>
  <c r="AB121"/>
  <c r="P122"/>
  <c r="Q122"/>
  <c r="R122"/>
  <c r="S122"/>
  <c r="T122"/>
  <c r="U122"/>
  <c r="V122"/>
  <c r="W122"/>
  <c r="X122"/>
  <c r="Y122"/>
  <c r="Z122"/>
  <c r="AA122"/>
  <c r="AB122"/>
  <c r="P123"/>
  <c r="Q123"/>
  <c r="R123"/>
  <c r="S123"/>
  <c r="T123"/>
  <c r="U123"/>
  <c r="V123"/>
  <c r="W123"/>
  <c r="X123"/>
  <c r="Y123"/>
  <c r="Z123"/>
  <c r="AA123"/>
  <c r="AB123"/>
  <c r="P124"/>
  <c r="Q124"/>
  <c r="R124"/>
  <c r="S124"/>
  <c r="T124"/>
  <c r="U124"/>
  <c r="V124"/>
  <c r="W124"/>
  <c r="X124"/>
  <c r="Y124"/>
  <c r="Z124"/>
  <c r="AA124"/>
  <c r="AB124"/>
  <c r="P125"/>
  <c r="Q125"/>
  <c r="R125"/>
  <c r="S125"/>
  <c r="T125"/>
  <c r="U125"/>
  <c r="V125"/>
  <c r="W125"/>
  <c r="X125"/>
  <c r="Y125"/>
  <c r="Z125"/>
  <c r="AA125"/>
  <c r="AB125"/>
  <c r="P126"/>
  <c r="Q126"/>
  <c r="R126"/>
  <c r="S126"/>
  <c r="T126"/>
  <c r="U126"/>
  <c r="V126"/>
  <c r="W126"/>
  <c r="X126"/>
  <c r="Y126"/>
  <c r="Z126"/>
  <c r="AA126"/>
  <c r="AB126"/>
  <c r="P127"/>
  <c r="Q127"/>
  <c r="R127"/>
  <c r="S127"/>
  <c r="T127"/>
  <c r="U127"/>
  <c r="V127"/>
  <c r="W127"/>
  <c r="X127"/>
  <c r="Y127"/>
  <c r="Z127"/>
  <c r="AA127"/>
  <c r="AB127"/>
  <c r="P128"/>
  <c r="Q128"/>
  <c r="R128"/>
  <c r="S128"/>
  <c r="T128"/>
  <c r="U128"/>
  <c r="V128"/>
  <c r="W128"/>
  <c r="X128"/>
  <c r="Y128"/>
  <c r="Z128"/>
  <c r="AA128"/>
  <c r="AB128"/>
  <c r="P129"/>
  <c r="Q129"/>
  <c r="R129"/>
  <c r="S129"/>
  <c r="T129"/>
  <c r="U129"/>
  <c r="V129"/>
  <c r="W129"/>
  <c r="X129"/>
  <c r="Y129"/>
  <c r="Z129"/>
  <c r="AA129"/>
  <c r="AB129"/>
  <c r="AB86"/>
  <c r="AA86"/>
  <c r="Z86"/>
  <c r="Y86"/>
  <c r="X86"/>
  <c r="W86"/>
  <c r="V86"/>
  <c r="U86"/>
  <c r="T86"/>
  <c r="S86"/>
  <c r="R86"/>
  <c r="Q86"/>
  <c r="P86"/>
  <c r="Q16"/>
  <c r="R16"/>
  <c r="S16"/>
  <c r="T16"/>
  <c r="U16"/>
  <c r="V16"/>
  <c r="W16"/>
  <c r="X16"/>
  <c r="Y16"/>
  <c r="Z16"/>
  <c r="AA16"/>
  <c r="AB16"/>
  <c r="Q17"/>
  <c r="R17"/>
  <c r="S17"/>
  <c r="T17"/>
  <c r="U17"/>
  <c r="V17"/>
  <c r="W17"/>
  <c r="X17"/>
  <c r="Y17"/>
  <c r="Z17"/>
  <c r="AA17"/>
  <c r="AB17"/>
  <c r="Q18"/>
  <c r="R18"/>
  <c r="S18"/>
  <c r="T18"/>
  <c r="U18"/>
  <c r="V18"/>
  <c r="W18"/>
  <c r="X18"/>
  <c r="Y18"/>
  <c r="Z18"/>
  <c r="AA18"/>
  <c r="AB18"/>
  <c r="Q19"/>
  <c r="R19"/>
  <c r="S19"/>
  <c r="T19"/>
  <c r="U19"/>
  <c r="V19"/>
  <c r="W19"/>
  <c r="X19"/>
  <c r="Y19"/>
  <c r="Z19"/>
  <c r="AA19"/>
  <c r="AB19"/>
  <c r="Q20"/>
  <c r="R20"/>
  <c r="S20"/>
  <c r="T20"/>
  <c r="U20"/>
  <c r="V20"/>
  <c r="W20"/>
  <c r="X20"/>
  <c r="Y20"/>
  <c r="Z20"/>
  <c r="AA20"/>
  <c r="AB20"/>
  <c r="Q21"/>
  <c r="R21"/>
  <c r="S21"/>
  <c r="T21"/>
  <c r="U21"/>
  <c r="V21"/>
  <c r="W21"/>
  <c r="X21"/>
  <c r="Y21"/>
  <c r="Z21"/>
  <c r="AA21"/>
  <c r="AB21"/>
  <c r="Q22"/>
  <c r="R22"/>
  <c r="S22"/>
  <c r="T22"/>
  <c r="U22"/>
  <c r="V22"/>
  <c r="W22"/>
  <c r="X22"/>
  <c r="Y22"/>
  <c r="Z22"/>
  <c r="AA22"/>
  <c r="AB22"/>
  <c r="Q23"/>
  <c r="R23"/>
  <c r="S23"/>
  <c r="T23"/>
  <c r="U23"/>
  <c r="V23"/>
  <c r="W23"/>
  <c r="X23"/>
  <c r="Y23"/>
  <c r="Z23"/>
  <c r="AA23"/>
  <c r="AB23"/>
  <c r="Q24"/>
  <c r="R24"/>
  <c r="S24"/>
  <c r="T24"/>
  <c r="U24"/>
  <c r="V24"/>
  <c r="W24"/>
  <c r="X24"/>
  <c r="Y24"/>
  <c r="Z24"/>
  <c r="AA24"/>
  <c r="AB24"/>
  <c r="Q25"/>
  <c r="R25"/>
  <c r="S25"/>
  <c r="T25"/>
  <c r="U25"/>
  <c r="V25"/>
  <c r="W25"/>
  <c r="X25"/>
  <c r="Y25"/>
  <c r="Z25"/>
  <c r="AA25"/>
  <c r="AB25"/>
  <c r="Q26"/>
  <c r="R26"/>
  <c r="S26"/>
  <c r="T26"/>
  <c r="U26"/>
  <c r="V26"/>
  <c r="W26"/>
  <c r="X26"/>
  <c r="Y26"/>
  <c r="Z26"/>
  <c r="AA26"/>
  <c r="AB26"/>
  <c r="Q27"/>
  <c r="R27"/>
  <c r="S27"/>
  <c r="T27"/>
  <c r="U27"/>
  <c r="V27"/>
  <c r="W27"/>
  <c r="X27"/>
  <c r="Y27"/>
  <c r="Z27"/>
  <c r="AA27"/>
  <c r="AB27"/>
  <c r="Q28"/>
  <c r="R28"/>
  <c r="S28"/>
  <c r="T28"/>
  <c r="U28"/>
  <c r="V28"/>
  <c r="W28"/>
  <c r="X28"/>
  <c r="Y28"/>
  <c r="Z28"/>
  <c r="AA28"/>
  <c r="AB28"/>
  <c r="Q29"/>
  <c r="R29"/>
  <c r="S29"/>
  <c r="T29"/>
  <c r="U29"/>
  <c r="V29"/>
  <c r="W29"/>
  <c r="X29"/>
  <c r="Y29"/>
  <c r="Z29"/>
  <c r="AA29"/>
  <c r="AB29"/>
  <c r="Q30"/>
  <c r="R30"/>
  <c r="S30"/>
  <c r="T30"/>
  <c r="V30"/>
  <c r="W30"/>
  <c r="X30"/>
  <c r="Y30"/>
  <c r="Z30"/>
  <c r="AA30"/>
  <c r="AB30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Q33"/>
  <c r="R33"/>
  <c r="S33"/>
  <c r="T33"/>
  <c r="U33"/>
  <c r="V33"/>
  <c r="W33"/>
  <c r="X33"/>
  <c r="Y33"/>
  <c r="Z33"/>
  <c r="AA33"/>
  <c r="AB33"/>
  <c r="Q34"/>
  <c r="R34"/>
  <c r="S34"/>
  <c r="T34"/>
  <c r="U34"/>
  <c r="V34"/>
  <c r="W34"/>
  <c r="X34"/>
  <c r="Y34"/>
  <c r="Z34"/>
  <c r="AA34"/>
  <c r="AB34"/>
  <c r="Q35"/>
  <c r="R35"/>
  <c r="S35"/>
  <c r="T35"/>
  <c r="U35"/>
  <c r="V35"/>
  <c r="W35"/>
  <c r="X35"/>
  <c r="Y35"/>
  <c r="Z35"/>
  <c r="AA35"/>
  <c r="AB35"/>
  <c r="Q36"/>
  <c r="R36"/>
  <c r="S36"/>
  <c r="T36"/>
  <c r="U36"/>
  <c r="V36"/>
  <c r="W36"/>
  <c r="X36"/>
  <c r="Y36"/>
  <c r="Z36"/>
  <c r="AA36"/>
  <c r="AB36"/>
  <c r="Q37"/>
  <c r="R37"/>
  <c r="S37"/>
  <c r="T37"/>
  <c r="U37"/>
  <c r="V37"/>
  <c r="W37"/>
  <c r="X37"/>
  <c r="Y37"/>
  <c r="Z37"/>
  <c r="AA37"/>
  <c r="AB37"/>
  <c r="Q38"/>
  <c r="R38"/>
  <c r="S38"/>
  <c r="T38"/>
  <c r="U38"/>
  <c r="V38"/>
  <c r="W38"/>
  <c r="X38"/>
  <c r="Y38"/>
  <c r="Z38"/>
  <c r="AA38"/>
  <c r="AB38"/>
  <c r="Q39"/>
  <c r="R39"/>
  <c r="S39"/>
  <c r="T39"/>
  <c r="U39"/>
  <c r="V39"/>
  <c r="W39"/>
  <c r="X39"/>
  <c r="Y39"/>
  <c r="Z39"/>
  <c r="AA39"/>
  <c r="AB39"/>
  <c r="Q40"/>
  <c r="R40"/>
  <c r="S40"/>
  <c r="T40"/>
  <c r="U40"/>
  <c r="V40"/>
  <c r="W40"/>
  <c r="X40"/>
  <c r="Y40"/>
  <c r="Z40"/>
  <c r="AA40"/>
  <c r="AB40"/>
  <c r="Q41"/>
  <c r="R41"/>
  <c r="S41"/>
  <c r="T41"/>
  <c r="U41"/>
  <c r="V41"/>
  <c r="W41"/>
  <c r="X41"/>
  <c r="Y41"/>
  <c r="Z41"/>
  <c r="AA41"/>
  <c r="AB41"/>
  <c r="Q42"/>
  <c r="R42"/>
  <c r="S42"/>
  <c r="T42"/>
  <c r="U42"/>
  <c r="V42"/>
  <c r="W42"/>
  <c r="X42"/>
  <c r="Y42"/>
  <c r="Z42"/>
  <c r="AA42"/>
  <c r="AB42"/>
  <c r="Q43"/>
  <c r="R43"/>
  <c r="S43"/>
  <c r="T43"/>
  <c r="U43"/>
  <c r="V43"/>
  <c r="W43"/>
  <c r="X43"/>
  <c r="Y43"/>
  <c r="Z43"/>
  <c r="AA43"/>
  <c r="AB43"/>
  <c r="Q44"/>
  <c r="R44"/>
  <c r="S44"/>
  <c r="T44"/>
  <c r="U44"/>
  <c r="V44"/>
  <c r="W44"/>
  <c r="X44"/>
  <c r="Y44"/>
  <c r="Z44"/>
  <c r="AA44"/>
  <c r="AB44"/>
  <c r="Q45"/>
  <c r="R45"/>
  <c r="S45"/>
  <c r="T45"/>
  <c r="U45"/>
  <c r="V45"/>
  <c r="W45"/>
  <c r="X45"/>
  <c r="Y45"/>
  <c r="Z45"/>
  <c r="AA45"/>
  <c r="AB45"/>
  <c r="Q46"/>
  <c r="R46"/>
  <c r="S46"/>
  <c r="T46"/>
  <c r="U46"/>
  <c r="V46"/>
  <c r="W46"/>
  <c r="X46"/>
  <c r="Y46"/>
  <c r="Z46"/>
  <c r="AA46"/>
  <c r="AB46"/>
  <c r="Q47"/>
  <c r="R47"/>
  <c r="S47"/>
  <c r="T47"/>
  <c r="U47"/>
  <c r="V47"/>
  <c r="W47"/>
  <c r="X47"/>
  <c r="Y47"/>
  <c r="Z47"/>
  <c r="AA47"/>
  <c r="AB47"/>
  <c r="Q48"/>
  <c r="R48"/>
  <c r="S48"/>
  <c r="T48"/>
  <c r="U48"/>
  <c r="V48"/>
  <c r="W48"/>
  <c r="X48"/>
  <c r="Y48"/>
  <c r="Z48"/>
  <c r="AA48"/>
  <c r="AB48"/>
  <c r="Q49"/>
  <c r="R49"/>
  <c r="S49"/>
  <c r="T49"/>
  <c r="U49"/>
  <c r="V49"/>
  <c r="W49"/>
  <c r="X49"/>
  <c r="Y49"/>
  <c r="Z49"/>
  <c r="AA49"/>
  <c r="AB49"/>
  <c r="Q50"/>
  <c r="R50"/>
  <c r="S50"/>
  <c r="T50"/>
  <c r="U50"/>
  <c r="V50"/>
  <c r="W50"/>
  <c r="X50"/>
  <c r="Y50"/>
  <c r="Z50"/>
  <c r="AA50"/>
  <c r="AB50"/>
  <c r="Q51"/>
  <c r="R51"/>
  <c r="S51"/>
  <c r="T51"/>
  <c r="U51"/>
  <c r="V51"/>
  <c r="W51"/>
  <c r="X51"/>
  <c r="Y51"/>
  <c r="Z51"/>
  <c r="AA51"/>
  <c r="AB51"/>
  <c r="Q52"/>
  <c r="R52"/>
  <c r="S52"/>
  <c r="T52"/>
  <c r="U52"/>
  <c r="V52"/>
  <c r="W52"/>
  <c r="X52"/>
  <c r="Y52"/>
  <c r="Z52"/>
  <c r="AA52"/>
  <c r="AB52"/>
  <c r="Q53"/>
  <c r="R53"/>
  <c r="S53"/>
  <c r="T53"/>
  <c r="U53"/>
  <c r="V53"/>
  <c r="W53"/>
  <c r="X53"/>
  <c r="Y53"/>
  <c r="Z53"/>
  <c r="AA53"/>
  <c r="AB53"/>
  <c r="Q54"/>
  <c r="R54"/>
  <c r="S54"/>
  <c r="T54"/>
  <c r="U54"/>
  <c r="V54"/>
  <c r="W54"/>
  <c r="X54"/>
  <c r="Y54"/>
  <c r="Z54"/>
  <c r="AA54"/>
  <c r="AB54"/>
  <c r="Q55"/>
  <c r="R55"/>
  <c r="S55"/>
  <c r="T55"/>
  <c r="U55"/>
  <c r="V55"/>
  <c r="W55"/>
  <c r="X55"/>
  <c r="Y55"/>
  <c r="Z55"/>
  <c r="AA55"/>
  <c r="AB55"/>
  <c r="Q56"/>
  <c r="R56"/>
  <c r="S56"/>
  <c r="T56"/>
  <c r="U56"/>
  <c r="V56"/>
  <c r="W56"/>
  <c r="X56"/>
  <c r="Y56"/>
  <c r="Z56"/>
  <c r="AA56"/>
  <c r="AB56"/>
  <c r="Q57"/>
  <c r="R57"/>
  <c r="S57"/>
  <c r="T57"/>
  <c r="U57"/>
  <c r="V57"/>
  <c r="W57"/>
  <c r="X57"/>
  <c r="Y57"/>
  <c r="Z57"/>
  <c r="AA57"/>
  <c r="AB57"/>
  <c r="Q58"/>
  <c r="R58"/>
  <c r="S58"/>
  <c r="T58"/>
  <c r="U58"/>
  <c r="V58"/>
  <c r="W58"/>
  <c r="X58"/>
  <c r="Y58"/>
  <c r="Z58"/>
  <c r="AA58"/>
  <c r="AB15"/>
  <c r="AA15"/>
  <c r="Z15"/>
  <c r="Y15"/>
  <c r="X15"/>
  <c r="W15"/>
  <c r="V15"/>
  <c r="U15"/>
  <c r="T15"/>
  <c r="S15"/>
  <c r="R15"/>
  <c r="Q15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</calcChain>
</file>

<file path=xl/sharedStrings.xml><?xml version="1.0" encoding="utf-8"?>
<sst xmlns="http://schemas.openxmlformats.org/spreadsheetml/2006/main" count="1822" uniqueCount="163">
  <si>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</si>
  <si>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</si>
  <si>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</si>
  <si>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</si>
  <si>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</si>
  <si>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</si>
  <si>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</si>
  <si>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</si>
  <si>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</si>
  <si>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</si>
  <si>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</si>
  <si>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</si>
  <si>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</si>
  <si>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</si>
  <si>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</si>
  <si>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</si>
  <si>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</si>
  <si>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</si>
  <si>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</si>
  <si>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</si>
  <si>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</si>
  <si>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</si>
  <si>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</si>
  <si>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</si>
  <si>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</si>
  <si>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</si>
  <si>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</si>
  <si>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</si>
  <si>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</si>
  <si>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</si>
  <si>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</si>
  <si>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</si>
  <si>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</si>
  <si>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</si>
  <si>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</si>
  <si>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</si>
  <si>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</si>
  <si>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</si>
  <si>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</si>
  <si>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</si>
  <si>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</si>
  <si>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</si>
  <si>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</si>
  <si>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</si>
  <si>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</si>
  <si>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</si>
  <si>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</si>
  <si>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</si>
  <si>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</si>
  <si>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</si>
  <si>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</si>
  <si>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</si>
  <si>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</si>
  <si>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</si>
  <si>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</si>
  <si>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</si>
  <si>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</si>
  <si>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</si>
  <si>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</si>
  <si>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</si>
  <si>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</si>
  <si>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</si>
  <si>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</si>
  <si>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</si>
  <si>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</si>
  <si>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</si>
  <si>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</si>
  <si>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</si>
  <si>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</si>
  <si>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</si>
  <si>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</si>
  <si>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</si>
  <si>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</si>
  <si>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</si>
  <si>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</si>
  <si>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</si>
  <si>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</si>
  <si>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</si>
  <si>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</si>
  <si>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</si>
  <si>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</si>
  <si>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</si>
  <si>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</si>
  <si>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</si>
  <si>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</si>
  <si>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</si>
  <si>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</si>
  <si>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</si>
  <si>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</si>
  <si>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</si>
  <si>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</si>
  <si>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</si>
  <si>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</si>
  <si>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</si>
  <si>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</si>
  <si>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</si>
  <si>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</si>
  <si>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</si>
  <si>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</si>
  <si>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</si>
  <si>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</si>
  <si>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</si>
  <si>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</si>
  <si>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</si>
  <si>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</si>
  <si>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</si>
  <si>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</si>
  <si>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</si>
  <si>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</si>
  <si>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</si>
  <si>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</si>
  <si>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</si>
  <si>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</si>
  <si>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</si>
  <si>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</si>
  <si>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</si>
  <si>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</si>
  <si>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</si>
  <si>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</si>
  <si>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</si>
  <si>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</si>
  <si>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</si>
  <si>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</si>
  <si>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</si>
  <si>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</si>
  <si>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</si>
  <si>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</si>
  <si>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</si>
  <si>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</si>
  <si>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</si>
  <si>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</si>
  <si>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</si>
  <si>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</si>
  <si>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</si>
  <si>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</si>
  <si>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</si>
  <si>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</si>
  <si>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</si>
  <si>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</si>
  <si>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</si>
  <si>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</si>
  <si>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</si>
  <si>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</si>
  <si>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</si>
  <si>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</si>
  <si>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</si>
  <si>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</si>
  <si>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</si>
  <si>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JUL_2017</t>
  </si>
  <si>
    <t>JUN_2017</t>
  </si>
  <si>
    <t>AUG_2017</t>
  </si>
  <si>
    <t>JUY_2017</t>
  </si>
  <si>
    <t>SEPT_2017</t>
  </si>
  <si>
    <t>OCT_2017</t>
  </si>
  <si>
    <t>NOV_2017</t>
  </si>
  <si>
    <t>DEC_2017</t>
  </si>
  <si>
    <t>JAN_2018</t>
  </si>
  <si>
    <t>FEB_2018</t>
  </si>
  <si>
    <t>NATIONAL CPI &amp; INFLATION RATES: AVERAGE PRICES OF 2012 = 100, JANUARY 2012- MARCH 2018</t>
  </si>
  <si>
    <t>MAR_2018</t>
  </si>
  <si>
    <t>Monthly National and regional indices, major COICOP groups from JANUARY 2012 to MARCH 2018 Average = 100=2012.</t>
  </si>
  <si>
    <t>MAR. 2018</t>
  </si>
  <si>
    <t>ANNEX 2 cont. Monthly National and regional indices, major COICOP groups from JANUARY 2012 to MARCH 2018 : 2012 Average = 100.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</si>
</sst>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  <numFmt numFmtId="172" formatCode="#,##0.00;\-#,##0.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8"/>
      <color indexed="2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0">
    <xf numFmtId="0" fontId="0" fillId="0" borderId="0" xfId="0"/>
    <xf numFmtId="0" fontId="6" fillId="0" borderId="0" xfId="0" applyFont="1"/>
    <xf numFmtId="0" fontId="0" fillId="0" borderId="0" xfId="0" applyBorder="1"/>
    <xf numFmtId="2" fontId="0" fillId="0" borderId="0" xfId="0" applyNumberFormat="1"/>
    <xf numFmtId="39" fontId="14" fillId="0" borderId="0" xfId="0" applyNumberFormat="1" applyFont="1" applyBorder="1" applyAlignment="1" applyProtection="1">
      <alignment horizontal="center"/>
    </xf>
    <xf numFmtId="39" fontId="9" fillId="0" borderId="0" xfId="0" applyNumberFormat="1" applyFont="1" applyBorder="1" applyAlignment="1">
      <alignment horizontal="center"/>
    </xf>
    <xf numFmtId="39" fontId="12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6" fillId="0" borderId="0" xfId="0" applyNumberFormat="1" applyFont="1" applyFill="1" applyBorder="1" applyAlignment="1">
      <alignment horizontal="center"/>
    </xf>
    <xf numFmtId="2" fontId="15" fillId="0" borderId="0" xfId="0" applyNumberFormat="1" applyFont="1"/>
    <xf numFmtId="166" fontId="13" fillId="0" borderId="0" xfId="0" applyNumberFormat="1" applyFont="1" applyBorder="1" applyAlignment="1" applyProtection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13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20" xfId="0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165" fontId="19" fillId="0" borderId="20" xfId="0" applyNumberFormat="1" applyFont="1" applyFill="1" applyBorder="1" applyAlignment="1" applyProtection="1">
      <alignment horizontal="right"/>
    </xf>
    <xf numFmtId="165" fontId="19" fillId="0" borderId="14" xfId="0" applyNumberFormat="1" applyFont="1" applyFill="1" applyBorder="1" applyAlignment="1" applyProtection="1">
      <alignment horizontal="center"/>
    </xf>
    <xf numFmtId="165" fontId="19" fillId="0" borderId="15" xfId="0" applyNumberFormat="1" applyFont="1" applyFill="1" applyBorder="1" applyAlignment="1" applyProtection="1">
      <alignment horizontal="center"/>
    </xf>
    <xf numFmtId="0" fontId="10" fillId="0" borderId="4" xfId="0" applyFont="1" applyFill="1" applyBorder="1"/>
    <xf numFmtId="0" fontId="10" fillId="0" borderId="2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10" fillId="0" borderId="2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10" fillId="0" borderId="0" xfId="0" applyNumberFormat="1" applyFont="1"/>
    <xf numFmtId="2" fontId="7" fillId="0" borderId="10" xfId="0" applyNumberFormat="1" applyFont="1" applyFill="1" applyBorder="1" applyAlignment="1">
      <alignment horizontal="center"/>
    </xf>
    <xf numFmtId="10" fontId="7" fillId="0" borderId="11" xfId="0" applyNumberFormat="1" applyFont="1" applyFill="1" applyBorder="1" applyAlignment="1">
      <alignment horizontal="center"/>
    </xf>
    <xf numFmtId="10" fontId="7" fillId="0" borderId="19" xfId="0" applyNumberFormat="1" applyFont="1" applyFill="1" applyBorder="1" applyAlignment="1">
      <alignment horizontal="center"/>
    </xf>
    <xf numFmtId="0" fontId="7" fillId="0" borderId="22" xfId="0" applyFont="1" applyFill="1" applyBorder="1"/>
    <xf numFmtId="2" fontId="7" fillId="0" borderId="23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7" fillId="0" borderId="1" xfId="0" applyFont="1" applyFill="1" applyBorder="1"/>
    <xf numFmtId="2" fontId="7" fillId="0" borderId="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21" fillId="0" borderId="0" xfId="0" applyNumberFormat="1" applyFont="1" applyBorder="1"/>
    <xf numFmtId="168" fontId="12" fillId="0" borderId="4" xfId="0" quotePrefix="1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3" fillId="0" borderId="0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2" xfId="0" applyBorder="1"/>
    <xf numFmtId="168" fontId="12" fillId="0" borderId="2" xfId="0" quotePrefix="1" applyNumberFormat="1" applyFont="1" applyFill="1" applyBorder="1" applyAlignment="1">
      <alignment horizontal="center"/>
    </xf>
    <xf numFmtId="1" fontId="10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Border="1"/>
    <xf numFmtId="0" fontId="16" fillId="0" borderId="0" xfId="0" applyFont="1"/>
    <xf numFmtId="164" fontId="10" fillId="0" borderId="0" xfId="0" applyNumberFormat="1" applyFont="1" applyBorder="1" applyAlignment="1">
      <alignment horizontal="center"/>
    </xf>
    <xf numFmtId="164" fontId="20" fillId="0" borderId="0" xfId="0" applyNumberFormat="1" applyFont="1"/>
    <xf numFmtId="0" fontId="26" fillId="0" borderId="7" xfId="0" applyFont="1" applyBorder="1" applyAlignment="1">
      <alignment horizontal="center"/>
    </xf>
    <xf numFmtId="166" fontId="26" fillId="0" borderId="7" xfId="0" applyNumberFormat="1" applyFont="1" applyBorder="1" applyAlignment="1" applyProtection="1">
      <alignment horizontal="center"/>
    </xf>
    <xf numFmtId="166" fontId="26" fillId="0" borderId="8" xfId="0" applyNumberFormat="1" applyFont="1" applyBorder="1" applyAlignment="1" applyProtection="1">
      <alignment horizontal="center"/>
    </xf>
    <xf numFmtId="166" fontId="26" fillId="0" borderId="14" xfId="0" applyNumberFormat="1" applyFont="1" applyBorder="1" applyAlignment="1" applyProtection="1">
      <alignment horizontal="center"/>
    </xf>
    <xf numFmtId="166" fontId="26" fillId="0" borderId="13" xfId="0" applyNumberFormat="1" applyFont="1" applyBorder="1" applyAlignment="1" applyProtection="1">
      <alignment horizontal="center"/>
    </xf>
    <xf numFmtId="166" fontId="26" fillId="0" borderId="16" xfId="0" applyNumberFormat="1" applyFont="1" applyBorder="1" applyAlignment="1" applyProtection="1">
      <alignment horizontal="center"/>
    </xf>
    <xf numFmtId="0" fontId="26" fillId="0" borderId="25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66" fontId="26" fillId="0" borderId="2" xfId="0" applyNumberFormat="1" applyFont="1" applyBorder="1" applyAlignment="1" applyProtection="1">
      <alignment horizontal="center"/>
    </xf>
    <xf numFmtId="166" fontId="26" fillId="0" borderId="9" xfId="0" applyNumberFormat="1" applyFont="1" applyBorder="1" applyAlignment="1" applyProtection="1">
      <alignment horizontal="center"/>
    </xf>
    <xf numFmtId="166" fontId="26" fillId="0" borderId="12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166" fontId="26" fillId="0" borderId="3" xfId="0" applyNumberFormat="1" applyFont="1" applyBorder="1" applyAlignment="1" applyProtection="1">
      <alignment horizontal="center"/>
    </xf>
    <xf numFmtId="2" fontId="27" fillId="0" borderId="26" xfId="0" applyNumberFormat="1" applyFont="1" applyFill="1" applyBorder="1" applyAlignment="1">
      <alignment horizontal="center"/>
    </xf>
    <xf numFmtId="39" fontId="27" fillId="0" borderId="13" xfId="0" applyNumberFormat="1" applyFont="1" applyFill="1" applyBorder="1" applyAlignment="1">
      <alignment horizontal="center"/>
    </xf>
    <xf numFmtId="39" fontId="27" fillId="0" borderId="15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39" fontId="27" fillId="0" borderId="0" xfId="0" applyNumberFormat="1" applyFont="1" applyBorder="1"/>
    <xf numFmtId="39" fontId="27" fillId="0" borderId="5" xfId="0" applyNumberFormat="1" applyFont="1" applyBorder="1"/>
    <xf numFmtId="164" fontId="29" fillId="0" borderId="0" xfId="0" applyNumberFormat="1" applyFont="1" applyBorder="1" applyAlignment="1" applyProtection="1">
      <alignment horizontal="center"/>
    </xf>
    <xf numFmtId="164" fontId="29" fillId="0" borderId="5" xfId="0" applyNumberFormat="1" applyFont="1" applyBorder="1" applyAlignment="1" applyProtection="1">
      <alignment horizontal="center"/>
    </xf>
    <xf numFmtId="2" fontId="27" fillId="0" borderId="25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164" fontId="27" fillId="0" borderId="5" xfId="0" applyNumberFormat="1" applyFont="1" applyFill="1" applyBorder="1" applyAlignment="1">
      <alignment horizontal="center"/>
    </xf>
    <xf numFmtId="164" fontId="27" fillId="0" borderId="0" xfId="0" applyNumberFormat="1" applyFont="1" applyBorder="1"/>
    <xf numFmtId="164" fontId="27" fillId="0" borderId="5" xfId="0" applyNumberFormat="1" applyFont="1" applyBorder="1"/>
    <xf numFmtId="37" fontId="30" fillId="0" borderId="25" xfId="0" applyNumberFormat="1" applyFont="1" applyBorder="1" applyAlignment="1" applyProtection="1">
      <alignment horizontal="center"/>
    </xf>
    <xf numFmtId="164" fontId="27" fillId="0" borderId="0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37" fontId="30" fillId="0" borderId="25" xfId="0" applyNumberFormat="1" applyFont="1" applyBorder="1" applyAlignment="1" applyProtection="1">
      <alignment horizontal="center" wrapText="1"/>
    </xf>
    <xf numFmtId="0" fontId="27" fillId="0" borderId="0" xfId="0" applyFont="1"/>
    <xf numFmtId="0" fontId="26" fillId="0" borderId="6" xfId="0" applyFont="1" applyBorder="1"/>
    <xf numFmtId="0" fontId="26" fillId="0" borderId="13" xfId="0" applyFont="1" applyBorder="1"/>
    <xf numFmtId="166" fontId="26" fillId="0" borderId="13" xfId="0" applyNumberFormat="1" applyFont="1" applyBorder="1" applyAlignment="1" applyProtection="1">
      <alignment horizontal="left"/>
    </xf>
    <xf numFmtId="166" fontId="26" fillId="0" borderId="14" xfId="0" applyNumberFormat="1" applyFont="1" applyBorder="1" applyAlignment="1" applyProtection="1">
      <alignment horizontal="right"/>
    </xf>
    <xf numFmtId="166" fontId="26" fillId="0" borderId="13" xfId="0" applyNumberFormat="1" applyFont="1" applyBorder="1" applyAlignment="1" applyProtection="1">
      <alignment horizontal="right"/>
    </xf>
    <xf numFmtId="166" fontId="26" fillId="0" borderId="15" xfId="0" applyNumberFormat="1" applyFont="1" applyBorder="1" applyAlignment="1" applyProtection="1">
      <alignment horizontal="center"/>
    </xf>
    <xf numFmtId="0" fontId="26" fillId="0" borderId="4" xfId="0" applyFont="1" applyBorder="1" applyAlignment="1">
      <alignment horizontal="center"/>
    </xf>
    <xf numFmtId="0" fontId="27" fillId="0" borderId="0" xfId="0" applyFont="1" applyBorder="1"/>
    <xf numFmtId="166" fontId="26" fillId="0" borderId="0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right"/>
    </xf>
    <xf numFmtId="166" fontId="26" fillId="0" borderId="0" xfId="0" applyNumberFormat="1" applyFont="1" applyBorder="1" applyAlignment="1" applyProtection="1">
      <alignment horizontal="right"/>
    </xf>
    <xf numFmtId="166" fontId="26" fillId="0" borderId="5" xfId="0" applyNumberFormat="1" applyFont="1" applyBorder="1" applyAlignment="1" applyProtection="1">
      <alignment horizontal="center"/>
    </xf>
    <xf numFmtId="0" fontId="26" fillId="0" borderId="10" xfId="0" applyFont="1" applyBorder="1" applyAlignment="1">
      <alignment horizontal="center"/>
    </xf>
    <xf numFmtId="0" fontId="26" fillId="0" borderId="18" xfId="0" applyFont="1" applyBorder="1"/>
    <xf numFmtId="0" fontId="26" fillId="0" borderId="17" xfId="0" applyFont="1" applyBorder="1"/>
    <xf numFmtId="166" fontId="26" fillId="0" borderId="17" xfId="0" applyNumberFormat="1" applyFont="1" applyBorder="1" applyAlignment="1" applyProtection="1">
      <alignment horizontal="center"/>
    </xf>
    <xf numFmtId="166" fontId="26" fillId="0" borderId="18" xfId="0" applyNumberFormat="1" applyFont="1" applyBorder="1" applyAlignment="1" applyProtection="1">
      <alignment horizontal="center"/>
    </xf>
    <xf numFmtId="166" fontId="26" fillId="0" borderId="17" xfId="0" applyNumberFormat="1" applyFont="1" applyBorder="1" applyAlignment="1" applyProtection="1">
      <alignment horizontal="right"/>
    </xf>
    <xf numFmtId="166" fontId="26" fillId="0" borderId="18" xfId="0" applyNumberFormat="1" applyFont="1" applyBorder="1" applyAlignment="1" applyProtection="1">
      <alignment horizontal="right"/>
    </xf>
    <xf numFmtId="166" fontId="26" fillId="0" borderId="19" xfId="0" applyNumberFormat="1" applyFont="1" applyBorder="1" applyAlignment="1" applyProtection="1">
      <alignment horizontal="center"/>
    </xf>
    <xf numFmtId="2" fontId="31" fillId="0" borderId="27" xfId="0" applyNumberFormat="1" applyFont="1" applyBorder="1"/>
    <xf numFmtId="2" fontId="31" fillId="0" borderId="28" xfId="0" applyNumberFormat="1" applyFont="1" applyBorder="1"/>
    <xf numFmtId="0" fontId="26" fillId="0" borderId="13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164" fontId="29" fillId="0" borderId="9" xfId="0" applyNumberFormat="1" applyFont="1" applyBorder="1" applyAlignment="1" applyProtection="1">
      <alignment horizontal="center"/>
    </xf>
    <xf numFmtId="164" fontId="27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2" fontId="31" fillId="0" borderId="25" xfId="0" applyNumberFormat="1" applyFont="1" applyFill="1" applyBorder="1" applyAlignment="1">
      <alignment horizontal="center"/>
    </xf>
    <xf numFmtId="164" fontId="27" fillId="0" borderId="9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164" fontId="27" fillId="0" borderId="3" xfId="0" applyNumberFormat="1" applyFont="1" applyFill="1" applyBorder="1" applyAlignment="1">
      <alignment horizontal="center"/>
    </xf>
    <xf numFmtId="167" fontId="27" fillId="0" borderId="0" xfId="0" applyNumberFormat="1" applyFont="1" applyFill="1" applyBorder="1" applyAlignment="1">
      <alignment horizontal="center"/>
    </xf>
    <xf numFmtId="0" fontId="31" fillId="0" borderId="0" xfId="0" applyFont="1"/>
    <xf numFmtId="164" fontId="20" fillId="0" borderId="0" xfId="0" applyNumberFormat="1" applyFont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25" xfId="0" applyNumberFormat="1" applyFont="1" applyFill="1" applyBorder="1" applyAlignment="1">
      <alignment horizontal="center" wrapText="1"/>
    </xf>
    <xf numFmtId="2" fontId="27" fillId="0" borderId="30" xfId="0" applyNumberFormat="1" applyFont="1" applyFill="1" applyBorder="1" applyAlignment="1">
      <alignment horizontal="center"/>
    </xf>
    <xf numFmtId="164" fontId="27" fillId="0" borderId="18" xfId="0" applyNumberFormat="1" applyFont="1" applyFill="1" applyBorder="1" applyAlignment="1">
      <alignment horizontal="center"/>
    </xf>
    <xf numFmtId="164" fontId="27" fillId="0" borderId="19" xfId="0" applyNumberFormat="1" applyFont="1" applyFill="1" applyBorder="1" applyAlignment="1">
      <alignment horizontal="center"/>
    </xf>
    <xf numFmtId="0" fontId="0" fillId="0" borderId="18" xfId="0" applyBorder="1"/>
    <xf numFmtId="0" fontId="26" fillId="0" borderId="31" xfId="0" applyFont="1" applyBorder="1"/>
    <xf numFmtId="164" fontId="12" fillId="0" borderId="0" xfId="0" applyNumberFormat="1" applyFont="1"/>
    <xf numFmtId="37" fontId="33" fillId="0" borderId="25" xfId="0" applyNumberFormat="1" applyFont="1" applyBorder="1" applyAlignment="1" applyProtection="1">
      <alignment horizontal="center" wrapText="1"/>
    </xf>
    <xf numFmtId="0" fontId="34" fillId="0" borderId="25" xfId="0" applyFont="1" applyBorder="1" applyAlignment="1">
      <alignment horizontal="center" wrapText="1"/>
    </xf>
    <xf numFmtId="164" fontId="0" fillId="0" borderId="18" xfId="0" applyNumberFormat="1" applyBorder="1"/>
    <xf numFmtId="164" fontId="35" fillId="0" borderId="0" xfId="0" applyNumberFormat="1" applyFont="1"/>
    <xf numFmtId="164" fontId="35" fillId="0" borderId="18" xfId="0" applyNumberFormat="1" applyFont="1" applyBorder="1"/>
    <xf numFmtId="164" fontId="35" fillId="0" borderId="0" xfId="0" applyNumberFormat="1" applyFont="1" applyBorder="1"/>
    <xf numFmtId="167" fontId="0" fillId="0" borderId="0" xfId="0" applyNumberFormat="1" applyBorder="1"/>
    <xf numFmtId="164" fontId="12" fillId="0" borderId="1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5" xfId="0" applyBorder="1"/>
    <xf numFmtId="0" fontId="0" fillId="0" borderId="19" xfId="0" applyBorder="1"/>
    <xf numFmtId="2" fontId="27" fillId="0" borderId="0" xfId="0" applyNumberFormat="1" applyFont="1" applyFill="1" applyBorder="1" applyAlignment="1">
      <alignment horizontal="center"/>
    </xf>
    <xf numFmtId="164" fontId="27" fillId="0" borderId="0" xfId="0" applyNumberFormat="1" applyFont="1"/>
    <xf numFmtId="167" fontId="27" fillId="0" borderId="0" xfId="0" applyNumberFormat="1" applyFont="1" applyBorder="1"/>
    <xf numFmtId="164" fontId="27" fillId="0" borderId="1" xfId="0" applyNumberFormat="1" applyFont="1" applyFill="1" applyBorder="1" applyAlignment="1">
      <alignment horizontal="center"/>
    </xf>
    <xf numFmtId="164" fontId="27" fillId="0" borderId="21" xfId="0" applyNumberFormat="1" applyFont="1" applyFill="1" applyBorder="1" applyAlignment="1">
      <alignment horizontal="center"/>
    </xf>
    <xf numFmtId="164" fontId="32" fillId="0" borderId="5" xfId="0" applyNumberFormat="1" applyFont="1" applyBorder="1" applyAlignment="1">
      <alignment horizontal="center"/>
    </xf>
    <xf numFmtId="164" fontId="32" fillId="0" borderId="19" xfId="0" applyNumberFormat="1" applyFont="1" applyBorder="1" applyAlignment="1">
      <alignment horizontal="center"/>
    </xf>
    <xf numFmtId="164" fontId="27" fillId="0" borderId="19" xfId="0" applyNumberFormat="1" applyFont="1" applyBorder="1" applyAlignment="1">
      <alignment horizontal="center"/>
    </xf>
    <xf numFmtId="164" fontId="29" fillId="0" borderId="1" xfId="0" applyNumberFormat="1" applyFont="1" applyBorder="1" applyAlignment="1" applyProtection="1">
      <alignment horizontal="center"/>
    </xf>
    <xf numFmtId="164" fontId="27" fillId="0" borderId="1" xfId="0" applyNumberFormat="1" applyFont="1" applyBorder="1"/>
    <xf numFmtId="164" fontId="27" fillId="0" borderId="1" xfId="0" applyNumberFormat="1" applyFont="1" applyBorder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164" fontId="32" fillId="0" borderId="18" xfId="0" applyNumberFormat="1" applyFont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167" fontId="16" fillId="0" borderId="0" xfId="0" applyNumberFormat="1" applyFont="1" applyBorder="1"/>
    <xf numFmtId="164" fontId="12" fillId="0" borderId="0" xfId="0" applyNumberFormat="1" applyFont="1" applyBorder="1"/>
    <xf numFmtId="164" fontId="12" fillId="0" borderId="18" xfId="0" applyNumberFormat="1" applyFont="1" applyBorder="1" applyAlignment="1">
      <alignment horizontal="center"/>
    </xf>
    <xf numFmtId="164" fontId="27" fillId="0" borderId="18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72" fontId="16" fillId="0" borderId="0" xfId="0" applyNumberFormat="1" applyFont="1" applyFill="1" applyBorder="1" applyAlignment="1">
      <alignment horizontal="center"/>
    </xf>
  </cellXfs>
  <cellStyles count="8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91"/>
  <sheetViews>
    <sheetView zoomScale="70" zoomScaleNormal="70" workbookViewId="0">
      <pane xSplit="1" ySplit="9" topLeftCell="B70" activePane="bottomRight" state="frozen"/>
      <selection pane="topRight" activeCell="B1" sqref="B1"/>
      <selection pane="bottomLeft" activeCell="A10" sqref="A10"/>
      <selection pane="bottomRight" activeCell="R88" sqref="R88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9" t="s">
        <v>158</v>
      </c>
      <c r="C2" s="20"/>
      <c r="F2" s="18"/>
      <c r="G2" s="1"/>
      <c r="H2" s="18"/>
      <c r="I2" s="21"/>
    </row>
    <row r="3" spans="1:22" ht="14.25">
      <c r="A3" s="22"/>
      <c r="B3" s="22"/>
      <c r="C3" s="23"/>
      <c r="D3" s="24"/>
      <c r="E3" s="22"/>
      <c r="F3" s="23"/>
      <c r="G3" s="24"/>
      <c r="H3" s="22"/>
      <c r="I3" s="23"/>
      <c r="J3" s="24"/>
      <c r="K3" s="22"/>
      <c r="L3" s="23"/>
      <c r="M3" s="24"/>
    </row>
    <row r="4" spans="1:22" ht="15">
      <c r="A4" s="25"/>
      <c r="B4" s="196" t="s">
        <v>2</v>
      </c>
      <c r="C4" s="197"/>
      <c r="D4" s="198"/>
      <c r="E4" s="196" t="s">
        <v>52</v>
      </c>
      <c r="F4" s="197"/>
      <c r="G4" s="198"/>
      <c r="H4" s="196" t="s">
        <v>53</v>
      </c>
      <c r="I4" s="197"/>
      <c r="J4" s="198"/>
      <c r="K4" s="26" t="s">
        <v>54</v>
      </c>
      <c r="L4" s="27"/>
      <c r="M4" s="28"/>
    </row>
    <row r="5" spans="1:22" ht="15" thickBot="1">
      <c r="A5" s="59"/>
      <c r="B5" s="29"/>
      <c r="C5" s="30"/>
      <c r="D5" s="31"/>
      <c r="E5" s="29"/>
      <c r="F5" s="30"/>
      <c r="G5" s="31"/>
      <c r="H5" s="29"/>
      <c r="I5" s="30"/>
      <c r="J5" s="31"/>
      <c r="K5" s="29"/>
      <c r="L5" s="30"/>
      <c r="M5" s="31"/>
    </row>
    <row r="6" spans="1:22" ht="14.25">
      <c r="A6" s="59"/>
      <c r="B6" s="32" t="s">
        <v>3</v>
      </c>
      <c r="C6" s="33" t="s">
        <v>4</v>
      </c>
      <c r="D6" s="34" t="s">
        <v>5</v>
      </c>
      <c r="E6" s="32" t="s">
        <v>3</v>
      </c>
      <c r="F6" s="33" t="s">
        <v>4</v>
      </c>
      <c r="G6" s="34" t="s">
        <v>5</v>
      </c>
      <c r="H6" s="32" t="s">
        <v>3</v>
      </c>
      <c r="I6" s="33" t="s">
        <v>4</v>
      </c>
      <c r="J6" s="34" t="s">
        <v>5</v>
      </c>
      <c r="K6" s="32" t="s">
        <v>3</v>
      </c>
      <c r="L6" s="33" t="s">
        <v>4</v>
      </c>
      <c r="M6" s="34" t="s">
        <v>5</v>
      </c>
    </row>
    <row r="7" spans="1:22" ht="15">
      <c r="A7" s="59"/>
      <c r="B7" s="35"/>
      <c r="C7" s="36"/>
      <c r="D7" s="31"/>
      <c r="E7" s="37"/>
      <c r="F7" s="38"/>
      <c r="G7" s="39"/>
      <c r="H7" s="37"/>
      <c r="I7" s="38"/>
      <c r="J7" s="39"/>
      <c r="K7" s="37"/>
      <c r="L7" s="38"/>
      <c r="M7" s="39"/>
    </row>
    <row r="8" spans="1:22" ht="15.75" thickBot="1">
      <c r="A8" s="40"/>
      <c r="B8" s="53"/>
      <c r="C8" s="54"/>
      <c r="D8" s="55"/>
      <c r="E8" s="41" t="s">
        <v>55</v>
      </c>
      <c r="F8" s="42" t="s">
        <v>56</v>
      </c>
      <c r="G8" s="43" t="s">
        <v>57</v>
      </c>
      <c r="H8" s="41" t="s">
        <v>55</v>
      </c>
      <c r="I8" s="42" t="s">
        <v>56</v>
      </c>
      <c r="J8" s="44" t="s">
        <v>57</v>
      </c>
      <c r="K8" s="45" t="s">
        <v>55</v>
      </c>
      <c r="L8" s="46" t="s">
        <v>56</v>
      </c>
      <c r="M8" s="44" t="s">
        <v>57</v>
      </c>
    </row>
    <row r="9" spans="1:22" ht="15">
      <c r="A9" s="56" t="s">
        <v>1</v>
      </c>
      <c r="B9" s="57">
        <v>99.999999299999999</v>
      </c>
      <c r="C9" s="58">
        <v>43.899592900000002</v>
      </c>
      <c r="D9" s="58">
        <v>56.100406399999997</v>
      </c>
      <c r="E9" s="23"/>
      <c r="F9" s="23"/>
      <c r="G9" s="23"/>
      <c r="H9" s="23"/>
      <c r="I9" s="23"/>
      <c r="J9" s="23"/>
      <c r="K9" s="23"/>
      <c r="L9" s="23"/>
      <c r="M9" s="24"/>
    </row>
    <row r="10" spans="1:22" ht="15">
      <c r="A10" s="60"/>
      <c r="B10" s="61"/>
      <c r="C10" s="62"/>
      <c r="D10" s="62"/>
      <c r="E10" s="30"/>
      <c r="F10" s="30"/>
      <c r="G10" s="30"/>
      <c r="H10" s="30"/>
      <c r="I10" s="30"/>
      <c r="J10" s="30"/>
      <c r="K10" s="30"/>
      <c r="L10" s="30"/>
      <c r="M10" s="31"/>
    </row>
    <row r="11" spans="1:22" ht="15">
      <c r="A11" s="65" t="s">
        <v>58</v>
      </c>
      <c r="B11" s="66">
        <v>96.758099999999999</v>
      </c>
      <c r="C11" s="67">
        <v>97.495800000000003</v>
      </c>
      <c r="D11" s="67">
        <v>96.180836273041891</v>
      </c>
      <c r="E11" s="67"/>
      <c r="F11" s="67"/>
      <c r="G11" s="67"/>
      <c r="H11" s="68"/>
      <c r="I11" s="67"/>
      <c r="J11" s="67"/>
      <c r="K11" s="67"/>
      <c r="L11" s="67"/>
      <c r="M11" s="69"/>
      <c r="P11" s="7"/>
      <c r="Q11" s="7"/>
      <c r="R11" s="7"/>
    </row>
    <row r="12" spans="1:22" ht="15">
      <c r="A12" s="65" t="s">
        <v>59</v>
      </c>
      <c r="B12" s="66">
        <v>97.372799999999998</v>
      </c>
      <c r="C12" s="67">
        <v>98.641000000000005</v>
      </c>
      <c r="D12" s="67">
        <v>96.380410331397172</v>
      </c>
      <c r="E12" s="67">
        <v>0.6352956496665314</v>
      </c>
      <c r="F12" s="67">
        <v>1.1746147013512456</v>
      </c>
      <c r="G12" s="67">
        <v>0.20749877635574876</v>
      </c>
      <c r="H12" s="68"/>
      <c r="I12" s="67"/>
      <c r="J12" s="67"/>
      <c r="K12" s="67"/>
      <c r="L12" s="67"/>
      <c r="M12" s="69"/>
      <c r="P12" s="7"/>
      <c r="Q12" s="7"/>
      <c r="R12" s="7"/>
      <c r="S12" s="63"/>
      <c r="T12" s="63"/>
      <c r="U12" s="63"/>
      <c r="V12" s="63"/>
    </row>
    <row r="13" spans="1:22" ht="15">
      <c r="A13" s="65" t="s">
        <v>60</v>
      </c>
      <c r="B13" s="66">
        <v>97.514799999999994</v>
      </c>
      <c r="C13" s="67">
        <v>98.641000000000005</v>
      </c>
      <c r="D13" s="67">
        <v>96.633527925579159</v>
      </c>
      <c r="E13" s="67">
        <v>0.14583127937164875</v>
      </c>
      <c r="F13" s="67">
        <v>0</v>
      </c>
      <c r="G13" s="67">
        <v>0.26262348677667546</v>
      </c>
      <c r="H13" s="68"/>
      <c r="I13" s="67"/>
      <c r="J13" s="67"/>
      <c r="K13" s="67"/>
      <c r="L13" s="67"/>
      <c r="M13" s="69"/>
      <c r="P13" s="7"/>
      <c r="Q13" s="7"/>
      <c r="R13" s="7"/>
      <c r="S13" s="63"/>
      <c r="T13" s="63"/>
      <c r="U13" s="63"/>
    </row>
    <row r="14" spans="1:22" ht="15">
      <c r="A14" s="65" t="s">
        <v>62</v>
      </c>
      <c r="B14" s="66">
        <v>98.970600000000005</v>
      </c>
      <c r="C14" s="67">
        <v>101.4071</v>
      </c>
      <c r="D14" s="67">
        <v>97.063994237856221</v>
      </c>
      <c r="E14" s="67">
        <v>1.4929015903227167</v>
      </c>
      <c r="F14" s="67">
        <v>2.8042092030697177</v>
      </c>
      <c r="G14" s="67">
        <v>0.44546268931480881</v>
      </c>
      <c r="H14" s="68"/>
      <c r="I14" s="67"/>
      <c r="J14" s="67"/>
      <c r="K14" s="67"/>
      <c r="L14" s="67"/>
      <c r="M14" s="69"/>
      <c r="P14" s="7"/>
      <c r="Q14" s="7"/>
      <c r="R14" s="7"/>
      <c r="S14" s="63"/>
      <c r="T14" s="63"/>
      <c r="U14" s="63"/>
    </row>
    <row r="15" spans="1:22" ht="15">
      <c r="A15" s="65" t="s">
        <v>63</v>
      </c>
      <c r="B15" s="66">
        <v>99.545100000000005</v>
      </c>
      <c r="C15" s="67">
        <v>101.4071</v>
      </c>
      <c r="D15" s="67">
        <v>98.088050983331939</v>
      </c>
      <c r="E15" s="67">
        <v>0.58047541391078994</v>
      </c>
      <c r="F15" s="67">
        <v>0</v>
      </c>
      <c r="G15" s="67">
        <v>1.0550325622972707</v>
      </c>
      <c r="H15" s="68"/>
      <c r="I15" s="67"/>
      <c r="J15" s="67"/>
      <c r="K15" s="67"/>
      <c r="L15" s="67"/>
      <c r="M15" s="69"/>
      <c r="P15" s="7"/>
      <c r="Q15" s="7"/>
      <c r="R15" s="7"/>
      <c r="S15" s="63"/>
      <c r="T15" s="63"/>
      <c r="U15" s="63"/>
    </row>
    <row r="16" spans="1:22" ht="15">
      <c r="A16" s="65" t="s">
        <v>65</v>
      </c>
      <c r="B16" s="66">
        <v>100.4948</v>
      </c>
      <c r="C16" s="67">
        <v>102.1679</v>
      </c>
      <c r="D16" s="67">
        <v>99.185568684324736</v>
      </c>
      <c r="E16" s="67">
        <v>0.95403992763078804</v>
      </c>
      <c r="F16" s="67">
        <v>0.75024332615763001</v>
      </c>
      <c r="G16" s="67">
        <v>1.1189107031796368</v>
      </c>
      <c r="H16" s="68"/>
      <c r="I16" s="67"/>
      <c r="J16" s="67"/>
      <c r="K16" s="67"/>
      <c r="L16" s="67"/>
      <c r="M16" s="69"/>
      <c r="P16" s="7"/>
      <c r="Q16" s="7"/>
      <c r="R16" s="7"/>
      <c r="S16" s="63"/>
      <c r="T16" s="63"/>
      <c r="U16" s="63"/>
    </row>
    <row r="17" spans="1:24" ht="15">
      <c r="A17" s="65" t="s">
        <v>66</v>
      </c>
      <c r="B17" s="66">
        <v>101.60599999999999</v>
      </c>
      <c r="C17" s="67">
        <v>103.9148</v>
      </c>
      <c r="D17" s="67">
        <v>99.799321820793097</v>
      </c>
      <c r="E17" s="67">
        <v>1.1057288536322289</v>
      </c>
      <c r="F17" s="67">
        <v>1.7098325403575956</v>
      </c>
      <c r="G17" s="67">
        <v>0.61879277863671689</v>
      </c>
      <c r="H17" s="68"/>
      <c r="I17" s="67"/>
      <c r="J17" s="67"/>
      <c r="K17" s="67"/>
      <c r="L17" s="67"/>
      <c r="M17" s="69"/>
      <c r="P17" s="7"/>
      <c r="Q17" s="7"/>
      <c r="R17" s="7"/>
      <c r="S17" s="63"/>
      <c r="T17" s="63"/>
      <c r="U17" s="63"/>
    </row>
    <row r="18" spans="1:24" ht="15">
      <c r="A18" s="65" t="s">
        <v>68</v>
      </c>
      <c r="B18" s="66">
        <v>101.1874</v>
      </c>
      <c r="C18" s="67">
        <v>101.9171</v>
      </c>
      <c r="D18" s="67">
        <v>100.61639641919297</v>
      </c>
      <c r="E18" s="67">
        <v>-0.41198354427888262</v>
      </c>
      <c r="F18" s="67">
        <v>-1.9224403068667755</v>
      </c>
      <c r="G18" s="67">
        <v>0.81871758594418509</v>
      </c>
      <c r="H18" s="68"/>
      <c r="I18" s="67"/>
      <c r="J18" s="67"/>
      <c r="K18" s="67"/>
      <c r="L18" s="67"/>
      <c r="M18" s="69"/>
      <c r="P18" s="7"/>
      <c r="Q18" s="7"/>
      <c r="R18" s="7"/>
      <c r="S18" s="63"/>
      <c r="T18" s="63"/>
      <c r="U18" s="63"/>
    </row>
    <row r="19" spans="1:24" ht="15">
      <c r="A19" s="65" t="s">
        <v>69</v>
      </c>
      <c r="B19" s="66">
        <v>100.0577</v>
      </c>
      <c r="C19" s="67">
        <v>97.369900000000001</v>
      </c>
      <c r="D19" s="67">
        <v>102.16095260311521</v>
      </c>
      <c r="E19" s="67">
        <v>-1.1164433516425873</v>
      </c>
      <c r="F19" s="67">
        <v>-4.4616654123792756</v>
      </c>
      <c r="G19" s="67">
        <v>1.5350939199683182</v>
      </c>
      <c r="H19" s="68"/>
      <c r="I19" s="67"/>
      <c r="J19" s="67"/>
      <c r="K19" s="67"/>
      <c r="L19" s="67"/>
      <c r="M19" s="69"/>
      <c r="P19" s="7"/>
      <c r="Q19" s="7"/>
      <c r="R19" s="7"/>
      <c r="S19" s="63"/>
      <c r="T19" s="63"/>
      <c r="U19" s="63"/>
    </row>
    <row r="20" spans="1:24" ht="15">
      <c r="A20" s="65" t="s">
        <v>70</v>
      </c>
      <c r="B20" s="66">
        <v>101.2878</v>
      </c>
      <c r="C20" s="67">
        <v>98.584199999999996</v>
      </c>
      <c r="D20" s="67">
        <v>103.40341639176363</v>
      </c>
      <c r="E20" s="67">
        <v>1.2293906415998208</v>
      </c>
      <c r="F20" s="67">
        <v>1.2470999764814223</v>
      </c>
      <c r="G20" s="67">
        <v>1.2161826578450814</v>
      </c>
      <c r="H20" s="68"/>
      <c r="I20" s="67"/>
      <c r="J20" s="67"/>
      <c r="K20" s="67"/>
      <c r="L20" s="67"/>
      <c r="M20" s="69"/>
      <c r="P20" s="7"/>
      <c r="Q20" s="7"/>
      <c r="R20" s="7"/>
      <c r="S20" s="63"/>
      <c r="T20" s="63"/>
      <c r="U20" s="63"/>
    </row>
    <row r="21" spans="1:24" ht="15">
      <c r="A21" s="65" t="s">
        <v>71</v>
      </c>
      <c r="B21" s="66">
        <v>101.95310000000001</v>
      </c>
      <c r="C21" s="67">
        <v>98.950199999999995</v>
      </c>
      <c r="D21" s="67">
        <v>104.30292410964159</v>
      </c>
      <c r="E21" s="67">
        <v>0.65684119903876592</v>
      </c>
      <c r="F21" s="67">
        <v>0.37125624592988515</v>
      </c>
      <c r="G21" s="67">
        <v>0.86990135264970547</v>
      </c>
      <c r="H21" s="68"/>
      <c r="I21" s="67"/>
      <c r="J21" s="67"/>
      <c r="K21" s="67"/>
      <c r="L21" s="67"/>
      <c r="M21" s="69"/>
      <c r="P21" s="7"/>
      <c r="Q21" s="7"/>
      <c r="R21" s="7"/>
      <c r="S21" s="63"/>
      <c r="T21" s="63"/>
      <c r="U21" s="63"/>
    </row>
    <row r="22" spans="1:24" ht="15">
      <c r="A22" s="65" t="s">
        <v>72</v>
      </c>
      <c r="B22" s="66">
        <v>102.764</v>
      </c>
      <c r="C22" s="67">
        <v>99.623400000000004</v>
      </c>
      <c r="D22" s="67">
        <v>105.22157687526733</v>
      </c>
      <c r="E22" s="67">
        <v>0.7953657122735649</v>
      </c>
      <c r="F22" s="67">
        <v>0.68034223275952854</v>
      </c>
      <c r="G22" s="67">
        <v>0.8807545650973907</v>
      </c>
      <c r="H22" s="68"/>
      <c r="I22" s="67"/>
      <c r="J22" s="67"/>
      <c r="K22" s="67"/>
      <c r="L22" s="67"/>
      <c r="M22" s="69"/>
      <c r="P22" s="7"/>
      <c r="Q22" s="7"/>
      <c r="R22" s="7"/>
      <c r="S22" s="63"/>
      <c r="T22" s="63"/>
      <c r="U22" s="63"/>
    </row>
    <row r="23" spans="1:24" ht="15">
      <c r="A23" s="65"/>
      <c r="B23" s="66"/>
      <c r="C23" s="67"/>
      <c r="D23" s="67"/>
      <c r="E23" s="67"/>
      <c r="F23" s="67"/>
      <c r="G23" s="67"/>
      <c r="H23" s="68"/>
      <c r="I23" s="67"/>
      <c r="J23" s="67"/>
      <c r="K23" s="67"/>
      <c r="L23" s="67"/>
      <c r="M23" s="69"/>
      <c r="Q23" s="7"/>
      <c r="V23" s="7"/>
    </row>
    <row r="24" spans="1:24" ht="15">
      <c r="A24" s="65" t="s">
        <v>73</v>
      </c>
      <c r="B24" s="66">
        <v>106.5204</v>
      </c>
      <c r="C24" s="67">
        <v>105.273</v>
      </c>
      <c r="D24" s="67">
        <v>107.49651328860999</v>
      </c>
      <c r="E24" s="67">
        <v>3.6553656922657609</v>
      </c>
      <c r="F24" s="67">
        <v>5.6709568233969065</v>
      </c>
      <c r="G24" s="67">
        <v>2.1620436424740603</v>
      </c>
      <c r="H24" s="68">
        <v>10.089387865201971</v>
      </c>
      <c r="I24" s="67">
        <v>7.9769590074649273</v>
      </c>
      <c r="J24" s="67">
        <v>11.765001692691371</v>
      </c>
      <c r="K24" s="67"/>
      <c r="L24" s="67"/>
      <c r="M24" s="69"/>
      <c r="P24" s="7"/>
      <c r="Q24" s="7"/>
      <c r="R24" s="7"/>
      <c r="S24" s="63"/>
      <c r="T24" s="63"/>
      <c r="U24" s="63"/>
      <c r="V24" s="63"/>
      <c r="W24" s="63"/>
      <c r="X24" s="63"/>
    </row>
    <row r="25" spans="1:24" ht="15">
      <c r="A25" s="65" t="s">
        <v>74</v>
      </c>
      <c r="B25" s="66">
        <v>107.4948</v>
      </c>
      <c r="C25" s="67">
        <v>105.273</v>
      </c>
      <c r="D25" s="67">
        <v>109.23339908981373</v>
      </c>
      <c r="E25" s="67">
        <v>0.91475435691192786</v>
      </c>
      <c r="F25" s="67">
        <v>0</v>
      </c>
      <c r="G25" s="67">
        <v>1.6157601284615595</v>
      </c>
      <c r="H25" s="68">
        <v>10.395100069013125</v>
      </c>
      <c r="I25" s="67">
        <v>6.7233706065429146</v>
      </c>
      <c r="J25" s="67">
        <v>13.335685866269358</v>
      </c>
      <c r="K25" s="67"/>
      <c r="L25" s="67"/>
      <c r="M25" s="69"/>
      <c r="P25" s="7"/>
      <c r="Q25" s="7"/>
      <c r="R25" s="7"/>
      <c r="S25" s="63"/>
      <c r="T25" s="63"/>
      <c r="U25" s="63"/>
      <c r="V25" s="63"/>
      <c r="W25" s="63"/>
      <c r="X25" s="63"/>
    </row>
    <row r="26" spans="1:24" ht="15">
      <c r="A26" s="65" t="s">
        <v>75</v>
      </c>
      <c r="B26" s="66">
        <v>108.02809999999999</v>
      </c>
      <c r="C26" s="67">
        <v>105.273</v>
      </c>
      <c r="D26" s="67">
        <v>110.18401608261132</v>
      </c>
      <c r="E26" s="67">
        <v>0.49611702147451808</v>
      </c>
      <c r="F26" s="67">
        <v>0</v>
      </c>
      <c r="G26" s="67">
        <v>0.87026220983563007</v>
      </c>
      <c r="H26" s="68">
        <v>10.781235258647911</v>
      </c>
      <c r="I26" s="67">
        <v>6.7233706065429146</v>
      </c>
      <c r="J26" s="67">
        <v>14.022553504895185</v>
      </c>
      <c r="K26" s="67"/>
      <c r="L26" s="67"/>
      <c r="M26" s="69"/>
      <c r="P26" s="7"/>
      <c r="Q26" s="7"/>
      <c r="R26" s="7"/>
      <c r="S26" s="63"/>
      <c r="T26" s="63"/>
      <c r="U26" s="63"/>
      <c r="V26" s="63"/>
      <c r="W26" s="63"/>
      <c r="X26" s="63"/>
    </row>
    <row r="27" spans="1:24" ht="15">
      <c r="A27" s="65" t="s">
        <v>76</v>
      </c>
      <c r="B27" s="66">
        <v>109.72750000000001</v>
      </c>
      <c r="C27" s="67">
        <v>108.07380000000001</v>
      </c>
      <c r="D27" s="67">
        <v>111.02155046125891</v>
      </c>
      <c r="E27" s="67">
        <v>1.573109218805115</v>
      </c>
      <c r="F27" s="67">
        <v>2.660511242198865</v>
      </c>
      <c r="G27" s="67">
        <v>0.76012329957156055</v>
      </c>
      <c r="H27" s="68">
        <v>10.868783254825161</v>
      </c>
      <c r="I27" s="67">
        <v>6.574194509062977</v>
      </c>
      <c r="J27" s="67">
        <v>14.37974640647856</v>
      </c>
      <c r="K27" s="67"/>
      <c r="L27" s="67"/>
      <c r="M27" s="69"/>
      <c r="P27" s="7"/>
      <c r="Q27" s="7"/>
      <c r="R27" s="7"/>
      <c r="S27" s="63"/>
      <c r="T27" s="63"/>
      <c r="U27" s="63"/>
      <c r="V27" s="63"/>
      <c r="W27" s="63"/>
      <c r="X27" s="63"/>
    </row>
    <row r="28" spans="1:24" ht="15">
      <c r="A28" s="65" t="s">
        <v>77</v>
      </c>
      <c r="B28" s="66">
        <v>110.5166</v>
      </c>
      <c r="C28" s="67">
        <v>108.07380000000001</v>
      </c>
      <c r="D28" s="67">
        <v>112.42813562723781</v>
      </c>
      <c r="E28" s="67">
        <v>0.71914515504316512</v>
      </c>
      <c r="F28" s="67">
        <v>0</v>
      </c>
      <c r="G28" s="67">
        <v>1.2669478674500567</v>
      </c>
      <c r="H28" s="68">
        <v>11.021637428662984</v>
      </c>
      <c r="I28" s="67">
        <v>6.574194509062977</v>
      </c>
      <c r="J28" s="67">
        <v>14.619604019191556</v>
      </c>
      <c r="K28" s="67"/>
      <c r="L28" s="67"/>
      <c r="M28" s="69"/>
      <c r="P28" s="7"/>
      <c r="Q28" s="7"/>
      <c r="R28" s="7"/>
      <c r="S28" s="63"/>
      <c r="T28" s="63"/>
      <c r="U28" s="63"/>
      <c r="V28" s="63"/>
      <c r="W28" s="63"/>
      <c r="X28" s="63"/>
    </row>
    <row r="29" spans="1:24" ht="15">
      <c r="A29" s="65" t="s">
        <v>78</v>
      </c>
      <c r="B29" s="66">
        <v>112.17789999999999</v>
      </c>
      <c r="C29" s="67">
        <v>109.6575</v>
      </c>
      <c r="D29" s="67">
        <v>114.15015904490346</v>
      </c>
      <c r="E29" s="67">
        <v>1.5032130919698972</v>
      </c>
      <c r="F29" s="67">
        <v>1.4653875407360459</v>
      </c>
      <c r="G29" s="67">
        <v>1.5316659020079442</v>
      </c>
      <c r="H29" s="68">
        <v>11.625576646751881</v>
      </c>
      <c r="I29" s="67">
        <v>7.330678226722867</v>
      </c>
      <c r="J29" s="67">
        <v>15.087467419989437</v>
      </c>
      <c r="K29" s="67"/>
      <c r="L29" s="67"/>
      <c r="M29" s="69"/>
      <c r="P29" s="7"/>
      <c r="Q29" s="7"/>
      <c r="R29" s="7"/>
      <c r="S29" s="63"/>
      <c r="T29" s="63"/>
      <c r="U29" s="63"/>
      <c r="V29" s="63"/>
      <c r="W29" s="63"/>
      <c r="X29" s="63"/>
    </row>
    <row r="30" spans="1:24" ht="15">
      <c r="A30" s="65" t="s">
        <v>79</v>
      </c>
      <c r="B30" s="66">
        <v>113.5894</v>
      </c>
      <c r="C30" s="67">
        <v>111.53</v>
      </c>
      <c r="D30" s="67">
        <v>115.20091812294643</v>
      </c>
      <c r="E30" s="67">
        <v>1.2582692312835349</v>
      </c>
      <c r="F30" s="67">
        <v>1.7075895401591197</v>
      </c>
      <c r="G30" s="67">
        <v>0.92050601316256575</v>
      </c>
      <c r="H30" s="68">
        <v>11.79398854398363</v>
      </c>
      <c r="I30" s="67">
        <v>7.3283112703868909</v>
      </c>
      <c r="J30" s="67">
        <v>15.432566094797281</v>
      </c>
      <c r="K30" s="67"/>
      <c r="L30" s="67"/>
      <c r="M30" s="69"/>
      <c r="P30" s="7"/>
      <c r="Q30" s="7"/>
      <c r="R30" s="7"/>
      <c r="S30" s="63"/>
      <c r="T30" s="63"/>
      <c r="U30" s="63"/>
      <c r="V30" s="63"/>
      <c r="W30" s="63"/>
      <c r="X30" s="63"/>
    </row>
    <row r="31" spans="1:24" ht="15">
      <c r="A31" s="65" t="s">
        <v>83</v>
      </c>
      <c r="B31" s="66">
        <v>112.77549999999999</v>
      </c>
      <c r="C31" s="67">
        <v>110.0008</v>
      </c>
      <c r="D31" s="67">
        <v>114.94675344068149</v>
      </c>
      <c r="E31" s="67">
        <v>-0.7165281267442225</v>
      </c>
      <c r="F31" s="67">
        <v>-1.3711109118622886</v>
      </c>
      <c r="G31" s="67">
        <v>-0.22062730610679182</v>
      </c>
      <c r="H31" s="68">
        <v>11.452117556138418</v>
      </c>
      <c r="I31" s="67">
        <v>7.9316424819780025</v>
      </c>
      <c r="J31" s="67">
        <v>14.242566352490599</v>
      </c>
      <c r="K31" s="67"/>
      <c r="L31" s="67"/>
      <c r="M31" s="69"/>
      <c r="P31" s="7"/>
      <c r="Q31" s="7"/>
      <c r="R31" s="7"/>
      <c r="S31" s="63"/>
      <c r="T31" s="63"/>
      <c r="U31" s="63"/>
      <c r="V31" s="63"/>
      <c r="W31" s="63"/>
      <c r="X31" s="63"/>
    </row>
    <row r="32" spans="1:24" ht="15">
      <c r="A32" s="65" t="s">
        <v>84</v>
      </c>
      <c r="B32" s="66">
        <v>112.01130000000001</v>
      </c>
      <c r="C32" s="67">
        <v>106.02419999999999</v>
      </c>
      <c r="D32" s="67">
        <v>116.69631512765496</v>
      </c>
      <c r="E32" s="67">
        <v>-0.67762944965882355</v>
      </c>
      <c r="F32" s="67">
        <v>-3.6150646177118659</v>
      </c>
      <c r="G32" s="67">
        <v>1.5220627243520539</v>
      </c>
      <c r="H32" s="68">
        <v>11.946706750205152</v>
      </c>
      <c r="I32" s="67">
        <v>8.8880649974992139</v>
      </c>
      <c r="J32" s="67">
        <v>14.227904257126639</v>
      </c>
      <c r="K32" s="67"/>
      <c r="L32" s="67"/>
      <c r="M32" s="69"/>
      <c r="P32" s="7"/>
      <c r="Q32" s="7"/>
      <c r="R32" s="7"/>
      <c r="S32" s="63"/>
      <c r="T32" s="63"/>
      <c r="U32" s="63"/>
      <c r="V32" s="63"/>
      <c r="W32" s="63"/>
      <c r="X32" s="63"/>
    </row>
    <row r="33" spans="1:24" ht="15">
      <c r="A33" s="65" t="s">
        <v>85</v>
      </c>
      <c r="B33" s="66">
        <v>114.5437</v>
      </c>
      <c r="C33" s="67">
        <v>105.37390000000001</v>
      </c>
      <c r="D33" s="67">
        <v>121.719236022042</v>
      </c>
      <c r="E33" s="67">
        <v>2.2608433256287412</v>
      </c>
      <c r="F33" s="67">
        <v>-0.61335053695287911</v>
      </c>
      <c r="G33" s="71">
        <v>4.3042669247031853</v>
      </c>
      <c r="H33" s="68">
        <v>13.087360965486454</v>
      </c>
      <c r="I33" s="67">
        <v>6.8872091065302641</v>
      </c>
      <c r="J33" s="67">
        <v>17.71297339043943</v>
      </c>
      <c r="K33" s="67"/>
      <c r="L33" s="67"/>
      <c r="M33" s="69"/>
      <c r="P33" s="7"/>
      <c r="Q33" s="3"/>
      <c r="R33" s="7"/>
      <c r="S33" s="63"/>
      <c r="T33" s="63"/>
      <c r="U33" s="63"/>
      <c r="V33" s="63"/>
      <c r="W33" s="63"/>
      <c r="X33" s="63"/>
    </row>
    <row r="34" spans="1:24" ht="15">
      <c r="A34" s="65" t="s">
        <v>86</v>
      </c>
      <c r="B34" s="66">
        <v>115.43210000000001</v>
      </c>
      <c r="C34" s="67">
        <v>106.15819999999999</v>
      </c>
      <c r="D34" s="67">
        <v>122.68909617383362</v>
      </c>
      <c r="E34" s="67">
        <v>0.77559918179699139</v>
      </c>
      <c r="F34" s="67">
        <v>0.74430195712599811</v>
      </c>
      <c r="G34" s="67">
        <v>0.79680105091651399</v>
      </c>
      <c r="H34" s="68">
        <v>13.220784851073674</v>
      </c>
      <c r="I34" s="67">
        <v>7.2844723911624101</v>
      </c>
      <c r="J34" s="67">
        <v>17.627666933733124</v>
      </c>
      <c r="K34" s="67"/>
      <c r="L34" s="67"/>
      <c r="M34" s="69"/>
      <c r="Q34" s="74"/>
      <c r="R34" s="74"/>
      <c r="S34" s="74"/>
    </row>
    <row r="35" spans="1:24" ht="15">
      <c r="A35" s="65" t="s">
        <v>87</v>
      </c>
      <c r="B35" s="66">
        <v>116.6323</v>
      </c>
      <c r="C35" s="67">
        <v>106.8374</v>
      </c>
      <c r="D35" s="67">
        <v>124.29698819192387</v>
      </c>
      <c r="E35" s="67">
        <v>1.0397454434251756</v>
      </c>
      <c r="F35" s="67">
        <v>0.63979984589037997</v>
      </c>
      <c r="G35" s="67">
        <v>1.3105419048911244</v>
      </c>
      <c r="H35" s="68">
        <v>13.495290179440261</v>
      </c>
      <c r="I35" s="67">
        <v>7.2412706251744083</v>
      </c>
      <c r="J35" s="67">
        <v>18.128801984472346</v>
      </c>
      <c r="K35" s="68">
        <v>11.666192307172887</v>
      </c>
      <c r="L35" s="67">
        <v>7.2850328654771621</v>
      </c>
      <c r="M35" s="69">
        <v>15.09762480579893</v>
      </c>
      <c r="Q35" s="74"/>
      <c r="R35" s="74"/>
      <c r="S35" s="74"/>
    </row>
    <row r="36" spans="1:24" ht="15">
      <c r="A36" s="65"/>
      <c r="B36" s="66"/>
      <c r="C36" s="67"/>
      <c r="D36" s="67"/>
      <c r="E36" s="67"/>
      <c r="F36" s="67"/>
      <c r="G36" s="67"/>
      <c r="H36" s="68"/>
      <c r="I36" s="67"/>
      <c r="J36" s="67"/>
      <c r="K36" s="68"/>
      <c r="L36" s="67"/>
      <c r="M36" s="69"/>
      <c r="O36" s="7"/>
      <c r="P36" s="7"/>
      <c r="Q36" s="74"/>
      <c r="R36" s="74"/>
      <c r="S36" s="74"/>
    </row>
    <row r="37" spans="1:24" ht="15">
      <c r="A37" s="65" t="s">
        <v>88</v>
      </c>
      <c r="B37" s="66">
        <v>121.2158</v>
      </c>
      <c r="C37" s="67">
        <v>112.7433</v>
      </c>
      <c r="D37" s="67">
        <v>127.84568603314736</v>
      </c>
      <c r="E37" s="67">
        <v>3.9298719136980083</v>
      </c>
      <c r="F37" s="67">
        <v>5.5279331020784923</v>
      </c>
      <c r="G37" s="67">
        <v>2.8550151478683006</v>
      </c>
      <c r="H37" s="68">
        <v>13.79585506625962</v>
      </c>
      <c r="I37" s="67">
        <v>7.0961215126385895</v>
      </c>
      <c r="J37" s="67">
        <v>18.930077006221865</v>
      </c>
      <c r="K37" s="68">
        <v>11.9799516156174</v>
      </c>
      <c r="L37" s="67">
        <v>7.2127194320507817</v>
      </c>
      <c r="M37" s="69">
        <v>15.702828359218371</v>
      </c>
      <c r="O37" s="7"/>
      <c r="P37" s="7"/>
      <c r="Q37" s="7"/>
      <c r="S37" s="63"/>
      <c r="T37" s="63"/>
      <c r="U37" s="63"/>
      <c r="V37" s="63"/>
      <c r="W37" s="63"/>
      <c r="X37" s="63"/>
    </row>
    <row r="38" spans="1:24" ht="15">
      <c r="A38" s="65" t="s">
        <v>89</v>
      </c>
      <c r="B38" s="66">
        <v>122.5812</v>
      </c>
      <c r="C38" s="67">
        <v>113.1858</v>
      </c>
      <c r="D38" s="67">
        <v>129.93327214350339</v>
      </c>
      <c r="E38" s="67">
        <v>1.1264208131283198</v>
      </c>
      <c r="F38" s="67">
        <v>0.39248452014442137</v>
      </c>
      <c r="G38" s="67">
        <v>1.6328952310637845</v>
      </c>
      <c r="H38" s="68">
        <v>14.034539345159018</v>
      </c>
      <c r="I38" s="67">
        <v>7.5164572112507528</v>
      </c>
      <c r="J38" s="67">
        <v>18.95013176022276</v>
      </c>
      <c r="K38" s="68">
        <v>12.287627527223515</v>
      </c>
      <c r="L38" s="67">
        <v>7.2787905300220874</v>
      </c>
      <c r="M38" s="69">
        <v>16.179330537538426</v>
      </c>
      <c r="O38" s="7"/>
      <c r="P38" s="7"/>
      <c r="Q38" s="7"/>
      <c r="R38" s="7"/>
      <c r="S38" s="63"/>
      <c r="T38" s="63"/>
      <c r="U38" s="63"/>
      <c r="V38" s="63"/>
      <c r="W38" s="63"/>
      <c r="X38" s="63"/>
    </row>
    <row r="39" spans="1:24" ht="15">
      <c r="A39" s="65" t="s">
        <v>90</v>
      </c>
      <c r="B39" s="66">
        <v>123.71550000000001</v>
      </c>
      <c r="C39" s="67">
        <v>113.92</v>
      </c>
      <c r="D39" s="67">
        <v>131.3806577028852</v>
      </c>
      <c r="E39" s="67">
        <v>0.92534581159264917</v>
      </c>
      <c r="F39" s="67">
        <v>0.64866794244507275</v>
      </c>
      <c r="G39" s="67">
        <v>1.11394528553339</v>
      </c>
      <c r="H39" s="68">
        <v>14.521592067249188</v>
      </c>
      <c r="I39" s="67">
        <v>8.2138820020328183</v>
      </c>
      <c r="J39" s="67">
        <v>19.237492309575615</v>
      </c>
      <c r="K39" s="68">
        <v>12.603281964254631</v>
      </c>
      <c r="L39" s="67">
        <v>7.4042671042394401</v>
      </c>
      <c r="M39" s="69">
        <v>16.620304716682345</v>
      </c>
      <c r="O39" s="7"/>
      <c r="P39" s="7"/>
      <c r="Q39" s="7"/>
      <c r="R39" s="7"/>
      <c r="S39" s="63"/>
      <c r="T39" s="63"/>
      <c r="U39" s="63"/>
      <c r="V39" s="63"/>
      <c r="W39" s="63"/>
      <c r="X39" s="63"/>
    </row>
    <row r="40" spans="1:24" ht="15">
      <c r="A40" s="65" t="s">
        <v>91</v>
      </c>
      <c r="B40" s="67">
        <v>125.8429</v>
      </c>
      <c r="C40" s="67">
        <v>115.6005</v>
      </c>
      <c r="D40" s="67">
        <v>133.85776511725092</v>
      </c>
      <c r="E40" s="67">
        <v>1.7195905121023571</v>
      </c>
      <c r="F40" s="67">
        <v>1.4751580056179705</v>
      </c>
      <c r="G40" s="67">
        <v>1.8854430002684666</v>
      </c>
      <c r="H40" s="68">
        <v>14.686746713449224</v>
      </c>
      <c r="I40" s="67">
        <v>6.964407654769218</v>
      </c>
      <c r="J40" s="67">
        <v>20.569172886808815</v>
      </c>
      <c r="K40" s="68">
        <v>12.925913140088319</v>
      </c>
      <c r="L40" s="67">
        <v>7.4341067808064833</v>
      </c>
      <c r="M40" s="69">
        <v>17.144714909552931</v>
      </c>
      <c r="O40" s="7"/>
      <c r="P40" s="7"/>
      <c r="Q40" s="7"/>
      <c r="R40" s="7"/>
      <c r="S40" s="63"/>
      <c r="T40" s="63"/>
      <c r="U40" s="63"/>
      <c r="V40" s="63"/>
      <c r="W40" s="63"/>
      <c r="X40" s="63"/>
    </row>
    <row r="41" spans="1:24" ht="15">
      <c r="A41" s="72" t="s">
        <v>92</v>
      </c>
      <c r="B41" s="67">
        <v>126.91970000000001</v>
      </c>
      <c r="C41" s="67">
        <v>116.7307</v>
      </c>
      <c r="D41" s="68">
        <v>134.89277864169236</v>
      </c>
      <c r="E41" s="67">
        <v>0.85567004574751593</v>
      </c>
      <c r="F41" s="67">
        <v>0.97767743219104375</v>
      </c>
      <c r="G41" s="67">
        <v>0.77321888912071302</v>
      </c>
      <c r="H41" s="68">
        <v>14.842204700470347</v>
      </c>
      <c r="I41" s="67">
        <v>8.0101745288867221</v>
      </c>
      <c r="J41" s="67">
        <v>19.981335534138395</v>
      </c>
      <c r="K41" s="68">
        <v>13.246567578394474</v>
      </c>
      <c r="L41" s="67">
        <v>7.5551758408566076</v>
      </c>
      <c r="M41" s="69">
        <v>17.592600356671262</v>
      </c>
      <c r="O41" s="7"/>
      <c r="P41" s="7"/>
      <c r="Q41" s="7"/>
      <c r="R41" s="7"/>
      <c r="S41" s="63"/>
      <c r="T41" s="63"/>
      <c r="U41" s="63"/>
      <c r="V41" s="63"/>
      <c r="W41" s="63"/>
      <c r="X41" s="63"/>
    </row>
    <row r="42" spans="1:24" ht="15">
      <c r="A42" s="72" t="s">
        <v>93</v>
      </c>
      <c r="B42" s="67">
        <v>128.99459999999999</v>
      </c>
      <c r="C42" s="67">
        <v>118.3548</v>
      </c>
      <c r="D42" s="68">
        <v>137.32043787730669</v>
      </c>
      <c r="E42" s="67">
        <v>1.6348131929085667</v>
      </c>
      <c r="F42" s="67">
        <v>1.3913220772256096</v>
      </c>
      <c r="G42" s="67">
        <v>1.7996954767036044</v>
      </c>
      <c r="H42" s="68">
        <v>14.991098959777275</v>
      </c>
      <c r="I42" s="67">
        <v>7.9313316462622367</v>
      </c>
      <c r="J42" s="67">
        <v>20.298069688443192</v>
      </c>
      <c r="K42" s="68">
        <v>13.530421754149168</v>
      </c>
      <c r="L42" s="67">
        <v>7.6068550658112342</v>
      </c>
      <c r="M42" s="69">
        <v>18.027986915249709</v>
      </c>
      <c r="P42" s="7"/>
      <c r="Q42" s="7"/>
      <c r="R42" s="7"/>
    </row>
    <row r="43" spans="1:24" ht="15">
      <c r="A43" s="72" t="s">
        <v>107</v>
      </c>
      <c r="B43" s="67">
        <v>130.9967</v>
      </c>
      <c r="C43" s="67">
        <v>117.1318</v>
      </c>
      <c r="D43" s="68">
        <v>141.84623754629504</v>
      </c>
      <c r="E43" s="67">
        <v>1.5520804746865622</v>
      </c>
      <c r="F43" s="67">
        <v>-1.0333336713001984</v>
      </c>
      <c r="G43" s="67">
        <v>3.2957946675294494</v>
      </c>
      <c r="H43" s="68">
        <v>15.324757415744799</v>
      </c>
      <c r="I43" s="67">
        <v>5.0226844795122361</v>
      </c>
      <c r="J43" s="67">
        <v>23.129433217634428</v>
      </c>
      <c r="K43" s="68">
        <v>13.82858543530811</v>
      </c>
      <c r="L43" s="67">
        <v>7.3993743112289998</v>
      </c>
      <c r="M43" s="69">
        <v>18.681607025242101</v>
      </c>
      <c r="P43" s="7"/>
      <c r="Q43" s="7"/>
      <c r="R43" s="7"/>
    </row>
    <row r="44" spans="1:24" ht="15">
      <c r="A44" s="72" t="s">
        <v>95</v>
      </c>
      <c r="B44" s="67">
        <v>130.69999999999999</v>
      </c>
      <c r="C44" s="67">
        <v>115.65</v>
      </c>
      <c r="D44" s="68">
        <v>142.52000000000001</v>
      </c>
      <c r="E44" s="67">
        <v>-0.2</v>
      </c>
      <c r="F44" s="67">
        <v>-1.3</v>
      </c>
      <c r="G44" s="67">
        <v>0.5</v>
      </c>
      <c r="H44" s="68">
        <v>15.9</v>
      </c>
      <c r="I44" s="67">
        <v>5.0999999999999996</v>
      </c>
      <c r="J44" s="67">
        <v>24</v>
      </c>
      <c r="K44" s="68"/>
      <c r="L44" s="70"/>
      <c r="M44" s="69"/>
      <c r="P44" s="7"/>
    </row>
    <row r="45" spans="1:24" ht="15">
      <c r="A45" s="72" t="s">
        <v>96</v>
      </c>
      <c r="B45" s="67">
        <v>130.4605</v>
      </c>
      <c r="C45" s="67">
        <v>112.1683</v>
      </c>
      <c r="D45" s="68">
        <v>144.77448067813961</v>
      </c>
      <c r="E45" s="67">
        <v>-0.20111166019243853</v>
      </c>
      <c r="F45" s="67">
        <v>-3.0092072177392879</v>
      </c>
      <c r="G45" s="67">
        <v>1.5819674035127917</v>
      </c>
      <c r="H45" s="67">
        <v>16.470838210073453</v>
      </c>
      <c r="I45" s="68">
        <v>5.7949977457976587</v>
      </c>
      <c r="J45" s="67">
        <v>24.060884458750678</v>
      </c>
      <c r="K45" s="70"/>
      <c r="L45" s="70"/>
      <c r="M45" s="69"/>
      <c r="P45" s="7"/>
      <c r="R45" s="7"/>
      <c r="S45" s="7"/>
      <c r="T45" s="7"/>
      <c r="U45" s="7"/>
    </row>
    <row r="46" spans="1:24" ht="15">
      <c r="A46" s="72" t="s">
        <v>98</v>
      </c>
      <c r="B46" s="67">
        <v>133.9</v>
      </c>
      <c r="C46" s="67">
        <v>112.2</v>
      </c>
      <c r="D46" s="68">
        <v>150.9</v>
      </c>
      <c r="E46" s="67">
        <v>2.7</v>
      </c>
      <c r="F46" s="67">
        <v>0.1</v>
      </c>
      <c r="G46" s="67">
        <v>4.2</v>
      </c>
      <c r="H46" s="67">
        <v>16.899999999999999</v>
      </c>
      <c r="I46" s="68">
        <v>6.5</v>
      </c>
      <c r="J46" s="67">
        <v>24</v>
      </c>
      <c r="K46" s="70"/>
      <c r="L46" s="70"/>
      <c r="M46" s="69"/>
      <c r="Q46" s="7"/>
      <c r="R46" s="7"/>
      <c r="S46" s="7"/>
      <c r="T46" s="7"/>
      <c r="U46" s="7"/>
    </row>
    <row r="47" spans="1:24" ht="15">
      <c r="A47" s="72" t="s">
        <v>99</v>
      </c>
      <c r="B47" s="67">
        <v>135.11099999999999</v>
      </c>
      <c r="C47" s="67">
        <v>113.2103</v>
      </c>
      <c r="D47" s="68">
        <v>152.24869785141931</v>
      </c>
      <c r="E47" s="67">
        <v>0.87223865130387424</v>
      </c>
      <c r="F47" s="67">
        <v>0.86179093573764476</v>
      </c>
      <c r="G47" s="67">
        <v>0.87831887197134506</v>
      </c>
      <c r="H47" s="67">
        <v>17.048030833710897</v>
      </c>
      <c r="I47" s="68">
        <v>6.6430101490040414</v>
      </c>
      <c r="J47" s="67">
        <v>24.093095963233594</v>
      </c>
      <c r="K47" s="70"/>
      <c r="L47" s="70"/>
      <c r="M47" s="69"/>
      <c r="Q47" s="7"/>
      <c r="S47" s="7"/>
      <c r="T47" s="7"/>
      <c r="U47" s="7"/>
    </row>
    <row r="48" spans="1:24" ht="15">
      <c r="A48" s="76" t="s">
        <v>100</v>
      </c>
      <c r="B48" s="67">
        <v>136.44460000000001</v>
      </c>
      <c r="C48" s="67">
        <v>114.0564</v>
      </c>
      <c r="D48" s="67">
        <v>153.96377550750191</v>
      </c>
      <c r="E48" s="67">
        <v>0.98704028539498267</v>
      </c>
      <c r="F48" s="67">
        <v>0.74737015978227817</v>
      </c>
      <c r="G48" s="67">
        <v>1.1264974218409236</v>
      </c>
      <c r="H48" s="67">
        <v>16.986975306154477</v>
      </c>
      <c r="I48" s="67">
        <v>6.7569970815463307</v>
      </c>
      <c r="J48" s="67">
        <v>23.867663848596436</v>
      </c>
      <c r="K48" s="64"/>
      <c r="L48" s="64"/>
      <c r="M48" s="69"/>
      <c r="Q48" s="7"/>
    </row>
    <row r="49" spans="1:21" ht="15">
      <c r="A49" s="76"/>
      <c r="B49" s="67"/>
      <c r="C49" s="67"/>
      <c r="D49" s="67"/>
      <c r="E49" s="67"/>
      <c r="F49" s="67"/>
      <c r="G49" s="67"/>
      <c r="H49" s="67"/>
      <c r="I49" s="67"/>
      <c r="J49" s="67"/>
      <c r="K49" s="64"/>
      <c r="L49" s="64"/>
      <c r="M49" s="69"/>
      <c r="Q49" s="7"/>
    </row>
    <row r="50" spans="1:21" ht="15">
      <c r="A50" s="79" t="s">
        <v>101</v>
      </c>
      <c r="B50" s="67">
        <v>141.14850000000001</v>
      </c>
      <c r="C50" s="67">
        <v>120.5275</v>
      </c>
      <c r="D50" s="67">
        <v>157.28480922272428</v>
      </c>
      <c r="E50" s="67">
        <v>3.4474797830035016</v>
      </c>
      <c r="F50" s="67">
        <v>5.6735965715207612</v>
      </c>
      <c r="G50" s="67">
        <v>2.157022782973101</v>
      </c>
      <c r="H50" s="67">
        <v>16.443978425254798</v>
      </c>
      <c r="I50" s="67">
        <v>6.9043570660074778</v>
      </c>
      <c r="J50" s="67">
        <v>23.027075924911557</v>
      </c>
      <c r="K50" s="64"/>
      <c r="L50" s="64"/>
      <c r="M50" s="69"/>
      <c r="S50" s="7"/>
      <c r="T50" s="7"/>
      <c r="U50" s="7"/>
    </row>
    <row r="51" spans="1:21" ht="15">
      <c r="A51" s="79" t="s">
        <v>102</v>
      </c>
      <c r="B51" s="67">
        <v>142.81110000000001</v>
      </c>
      <c r="C51" s="67">
        <v>121.1263</v>
      </c>
      <c r="D51" s="67">
        <v>159.77985215716657</v>
      </c>
      <c r="E51" s="67">
        <v>1.1779083730964146</v>
      </c>
      <c r="F51" s="67">
        <v>0.49681607931799476</v>
      </c>
      <c r="G51" s="67">
        <v>1.5863216204873112</v>
      </c>
      <c r="H51" s="67">
        <v>16.503264774696305</v>
      </c>
      <c r="I51" s="67">
        <v>7.0154560024314065</v>
      </c>
      <c r="J51" s="67">
        <v>22.970698360231708</v>
      </c>
      <c r="K51" s="64"/>
      <c r="L51" s="64"/>
      <c r="M51" s="69"/>
      <c r="R51" s="7"/>
      <c r="S51" s="7"/>
      <c r="T51" s="7"/>
      <c r="U51" s="7"/>
    </row>
    <row r="52" spans="1:21" ht="15">
      <c r="A52" s="79" t="s">
        <v>103</v>
      </c>
      <c r="B52" s="66">
        <v>144.3039</v>
      </c>
      <c r="C52" s="67">
        <v>122.07810000000001</v>
      </c>
      <c r="D52" s="67">
        <v>161.69599454063456</v>
      </c>
      <c r="E52" s="67">
        <v>1.0452968991905891</v>
      </c>
      <c r="F52" s="67">
        <v>0.78579135992762872</v>
      </c>
      <c r="G52" s="67">
        <v>1.1992390514813991</v>
      </c>
      <c r="H52" s="67">
        <v>16.641730421814557</v>
      </c>
      <c r="I52" s="67">
        <v>7.1612535112359552</v>
      </c>
      <c r="J52" s="67">
        <v>23.074429195130747</v>
      </c>
      <c r="K52" s="64"/>
      <c r="L52" s="64"/>
      <c r="M52" s="69"/>
      <c r="S52" s="7"/>
      <c r="T52" s="7"/>
      <c r="U52" s="7"/>
    </row>
    <row r="53" spans="1:21" ht="15">
      <c r="A53" s="76" t="s">
        <v>104</v>
      </c>
      <c r="B53" s="67">
        <v>146.93119999999999</v>
      </c>
      <c r="C53" s="67">
        <v>123.89579999999999</v>
      </c>
      <c r="D53" s="67">
        <v>164.9568213311257</v>
      </c>
      <c r="E53" s="67">
        <v>1.8206715133825213</v>
      </c>
      <c r="F53" s="67">
        <v>1.4889648511895217</v>
      </c>
      <c r="G53" s="67">
        <v>2.0166404243685037</v>
      </c>
      <c r="H53" s="67">
        <v>16.75763988274268</v>
      </c>
      <c r="I53" s="67">
        <v>7.1758340145587738</v>
      </c>
      <c r="J53" s="67">
        <v>23.232911580911249</v>
      </c>
      <c r="K53" s="2"/>
      <c r="L53" s="2"/>
      <c r="M53" s="69"/>
    </row>
    <row r="54" spans="1:21" ht="15">
      <c r="A54" s="72" t="s">
        <v>105</v>
      </c>
      <c r="B54" s="83">
        <v>148.38509999999999</v>
      </c>
      <c r="C54" s="83">
        <v>125.2882</v>
      </c>
      <c r="D54" s="83">
        <v>166.45884620466225</v>
      </c>
      <c r="E54" s="83">
        <v>0.98951073699799963</v>
      </c>
      <c r="F54" s="83">
        <v>1.1238476203390348</v>
      </c>
      <c r="G54" s="83">
        <v>0.9105563876752143</v>
      </c>
      <c r="H54" s="83">
        <v>16.912583310549877</v>
      </c>
      <c r="I54" s="83">
        <v>7.3309763412709827</v>
      </c>
      <c r="J54" s="83">
        <v>23.400857985746541</v>
      </c>
      <c r="K54" s="2"/>
      <c r="L54" s="2"/>
      <c r="M54" s="69"/>
    </row>
    <row r="55" spans="1:21" ht="15">
      <c r="A55" s="72" t="s">
        <v>106</v>
      </c>
      <c r="B55" s="83">
        <v>151.0247</v>
      </c>
      <c r="C55" s="83">
        <v>127.111</v>
      </c>
      <c r="D55" s="83">
        <v>169.73760712668937</v>
      </c>
      <c r="E55" s="83">
        <v>1.7788848071673016</v>
      </c>
      <c r="F55" s="83">
        <v>1.454885615724379</v>
      </c>
      <c r="G55" s="83">
        <v>1.9697126327524046</v>
      </c>
      <c r="H55" s="83">
        <v>17.078311805300373</v>
      </c>
      <c r="I55" s="83">
        <v>7.3982635262786118</v>
      </c>
      <c r="J55" s="83">
        <v>23.606951558330152</v>
      </c>
      <c r="K55" s="2"/>
      <c r="L55" s="2"/>
      <c r="M55" s="69"/>
    </row>
    <row r="56" spans="1:21" ht="15">
      <c r="A56" s="72" t="s">
        <v>108</v>
      </c>
      <c r="B56" s="83">
        <v>154.49539999999999</v>
      </c>
      <c r="C56" s="83">
        <v>126.0348</v>
      </c>
      <c r="D56" s="83">
        <v>176.76633944349291</v>
      </c>
      <c r="E56" s="83">
        <v>2.2981009066728859</v>
      </c>
      <c r="F56" s="83">
        <v>-0.84666157924962704</v>
      </c>
      <c r="G56" s="83">
        <v>4.1409399105982487</v>
      </c>
      <c r="H56" s="83">
        <v>17.938390814425077</v>
      </c>
      <c r="I56" s="83">
        <v>7.6008393963040106</v>
      </c>
      <c r="J56" s="83">
        <v>24.618278567875862</v>
      </c>
      <c r="K56" s="2"/>
      <c r="L56" s="2"/>
      <c r="M56" s="69"/>
    </row>
    <row r="57" spans="1:21" ht="15">
      <c r="A57" s="72" t="s">
        <v>110</v>
      </c>
      <c r="B57" s="83">
        <v>153.33770000000001</v>
      </c>
      <c r="C57" s="83">
        <v>124.5137</v>
      </c>
      <c r="D57" s="83">
        <v>175.89300658240654</v>
      </c>
      <c r="E57" s="83">
        <v>-0.7493426988764611</v>
      </c>
      <c r="F57" s="83">
        <v>-1.2068888910047093</v>
      </c>
      <c r="G57" s="83">
        <v>-0.49406061348322794</v>
      </c>
      <c r="H57" s="83">
        <v>17.299351149067419</v>
      </c>
      <c r="I57" s="83">
        <v>7.6657351074463662</v>
      </c>
      <c r="J57" s="83">
        <v>23.416485954335826</v>
      </c>
      <c r="K57" s="2"/>
      <c r="L57" s="2"/>
      <c r="M57" s="69"/>
    </row>
    <row r="58" spans="1:21" ht="15">
      <c r="A58" s="72" t="s">
        <v>111</v>
      </c>
      <c r="B58" s="83">
        <v>153.11410000000001</v>
      </c>
      <c r="C58" s="83">
        <v>120.9395</v>
      </c>
      <c r="D58" s="83">
        <v>178.29131229414023</v>
      </c>
      <c r="E58" s="83">
        <v>-0.14582193420143597</v>
      </c>
      <c r="F58" s="83">
        <v>-2.870527500186725</v>
      </c>
      <c r="G58" s="83">
        <v>1.3635025964548788</v>
      </c>
      <c r="H58" s="83">
        <v>17.364336331686616</v>
      </c>
      <c r="I58" s="83">
        <v>7.8196781086991507</v>
      </c>
      <c r="J58" s="83">
        <v>23.151063266816152</v>
      </c>
      <c r="K58" s="2"/>
      <c r="L58" s="2"/>
      <c r="M58" s="69"/>
    </row>
    <row r="59" spans="1:21" ht="15">
      <c r="A59" s="72" t="s">
        <v>112</v>
      </c>
      <c r="B59" s="88">
        <v>157.2285</v>
      </c>
      <c r="C59" s="88">
        <v>121.0138</v>
      </c>
      <c r="D59" s="88">
        <v>185.56716435227162</v>
      </c>
      <c r="E59" s="88">
        <v>2.6871463829915001</v>
      </c>
      <c r="F59" s="88">
        <v>6.1435676515955606E-2</v>
      </c>
      <c r="G59" s="88">
        <v>4.0808786275171371</v>
      </c>
      <c r="H59" s="88">
        <v>17.384896675966658</v>
      </c>
      <c r="I59" s="88">
        <v>7.8141175841700772</v>
      </c>
      <c r="J59" s="88">
        <v>22.954769675368098</v>
      </c>
      <c r="K59" s="2"/>
      <c r="L59" s="2"/>
      <c r="M59" s="69"/>
    </row>
    <row r="60" spans="1:21" ht="15">
      <c r="A60" s="72" t="s">
        <v>113</v>
      </c>
      <c r="B60" s="88">
        <v>158.85830000000001</v>
      </c>
      <c r="C60" s="88">
        <v>122.1764</v>
      </c>
      <c r="D60" s="88">
        <v>187.56255688749582</v>
      </c>
      <c r="E60" s="88">
        <v>1.0365805181630634</v>
      </c>
      <c r="F60" s="88">
        <v>0.96071687691816976</v>
      </c>
      <c r="G60" s="88">
        <v>1.0752939735805001</v>
      </c>
      <c r="H60" s="88">
        <v>17.576141098800264</v>
      </c>
      <c r="I60" s="88">
        <v>7.919862415345591</v>
      </c>
      <c r="J60" s="88">
        <v>23.194851275864153</v>
      </c>
      <c r="K60" s="2"/>
      <c r="L60" s="2"/>
      <c r="M60" s="69"/>
    </row>
    <row r="61" spans="1:21" ht="15">
      <c r="A61" s="72" t="s">
        <v>114</v>
      </c>
      <c r="B61" s="88">
        <v>160.5839</v>
      </c>
      <c r="C61" s="88">
        <v>123.18519999999999</v>
      </c>
      <c r="D61" s="88">
        <v>189.84906598263413</v>
      </c>
      <c r="E61" s="88">
        <v>1.0862510803653294</v>
      </c>
      <c r="F61" s="88">
        <v>0.82569137738548193</v>
      </c>
      <c r="G61" s="88">
        <v>1.2190647926120022</v>
      </c>
      <c r="H61" s="88">
        <v>17.691649211474839</v>
      </c>
      <c r="I61" s="88">
        <v>8.0037595435240831</v>
      </c>
      <c r="J61" s="88">
        <v>23.307619183048487</v>
      </c>
      <c r="K61" s="2"/>
      <c r="L61" s="2"/>
      <c r="M61" s="69"/>
    </row>
    <row r="62" spans="1:21" ht="15">
      <c r="A62" s="72"/>
      <c r="H62" s="7"/>
      <c r="I62" s="7"/>
      <c r="J62" s="7"/>
      <c r="M62" s="69"/>
    </row>
    <row r="63" spans="1:21" ht="15">
      <c r="A63" s="72" t="s">
        <v>115</v>
      </c>
      <c r="B63" s="88">
        <v>167.9556</v>
      </c>
      <c r="C63" s="88">
        <v>130.37010000000001</v>
      </c>
      <c r="D63" s="88">
        <v>197.3669403952623</v>
      </c>
      <c r="E63" s="88">
        <v>4.5905598257359514</v>
      </c>
      <c r="F63" s="88">
        <v>5.8326000201323041</v>
      </c>
      <c r="G63" s="88">
        <v>3.9599217271449874</v>
      </c>
      <c r="H63" s="88">
        <v>18.992125314827987</v>
      </c>
      <c r="I63" s="88">
        <v>8.1662691087096277</v>
      </c>
      <c r="J63" s="88">
        <v>25.48379043762543</v>
      </c>
      <c r="K63" s="2"/>
      <c r="L63" s="2"/>
      <c r="M63" s="69"/>
      <c r="Q63" s="7"/>
      <c r="R63" s="7"/>
      <c r="S63" s="7"/>
    </row>
    <row r="64" spans="1:21" ht="15">
      <c r="A64" s="72" t="s">
        <v>116</v>
      </c>
      <c r="B64" s="88">
        <v>169.18629999999999</v>
      </c>
      <c r="C64" s="88">
        <v>131.1867</v>
      </c>
      <c r="D64" s="88">
        <v>198.92168121040848</v>
      </c>
      <c r="E64" s="88">
        <v>0.73275318000709433</v>
      </c>
      <c r="F64" s="88">
        <v>0.6263706171890675</v>
      </c>
      <c r="G64" s="88">
        <v>0.78774125597354328</v>
      </c>
      <c r="H64" s="88">
        <v>18.468592427339317</v>
      </c>
      <c r="I64" s="88">
        <v>8.3057106507835101</v>
      </c>
      <c r="J64" s="88">
        <v>24.497349650029875</v>
      </c>
      <c r="K64" s="2"/>
      <c r="L64" s="2"/>
      <c r="M64" s="69"/>
      <c r="Q64" s="7"/>
      <c r="R64" s="7"/>
      <c r="S64" s="7"/>
    </row>
    <row r="65" spans="1:26" ht="15">
      <c r="A65" s="72" t="s">
        <v>117</v>
      </c>
      <c r="B65" s="83">
        <v>172.03659999999999</v>
      </c>
      <c r="C65" s="83">
        <v>132.23560000000001</v>
      </c>
      <c r="D65" s="83">
        <v>203.181609619982</v>
      </c>
      <c r="E65" s="83">
        <v>1.6556897939310318</v>
      </c>
      <c r="F65" s="83">
        <v>0.7205445061909046</v>
      </c>
      <c r="G65" s="83">
        <v>2.1386480660017071</v>
      </c>
      <c r="H65" s="83">
        <v>19.218260906323394</v>
      </c>
      <c r="I65" s="83">
        <v>8.3204931924726822</v>
      </c>
      <c r="J65" s="83">
        <v>25.656550860894711</v>
      </c>
      <c r="K65" s="2"/>
      <c r="L65" s="2"/>
      <c r="M65" s="69"/>
      <c r="Q65" s="7"/>
      <c r="R65" s="7"/>
      <c r="S65" s="7"/>
      <c r="X65" s="7"/>
      <c r="Y65" s="7"/>
      <c r="Z65" s="7"/>
    </row>
    <row r="66" spans="1:26" ht="15">
      <c r="A66" s="72" t="s">
        <v>118</v>
      </c>
      <c r="B66" s="83">
        <v>174.41829999999999</v>
      </c>
      <c r="C66" s="83">
        <v>134.2526</v>
      </c>
      <c r="D66" s="83">
        <v>205.84869403264523</v>
      </c>
      <c r="E66" s="83">
        <v>1.3844147117531946</v>
      </c>
      <c r="F66" s="83">
        <v>1.5253078596081622</v>
      </c>
      <c r="G66" s="83">
        <v>1.312660342464838</v>
      </c>
      <c r="H66" s="83">
        <v>18.707463084763475</v>
      </c>
      <c r="I66" s="83">
        <v>8.3592825584079691</v>
      </c>
      <c r="J66" s="83">
        <v>24.789440273849195</v>
      </c>
      <c r="K66" s="2"/>
      <c r="L66" s="2"/>
      <c r="M66" s="69"/>
      <c r="X66" s="7"/>
      <c r="Y66" s="7"/>
      <c r="Z66" s="175"/>
    </row>
    <row r="67" spans="1:26" ht="15">
      <c r="A67" s="72" t="s">
        <v>119</v>
      </c>
      <c r="B67" s="83">
        <v>176.40989999999999</v>
      </c>
      <c r="C67" s="83">
        <v>135.92920000000001</v>
      </c>
      <c r="D67" s="83">
        <v>208.08678728734466</v>
      </c>
      <c r="E67" s="83">
        <v>1.1418526611026465</v>
      </c>
      <c r="F67" s="83">
        <v>1.2488398734922299</v>
      </c>
      <c r="G67" s="83">
        <v>1.0872516171244229</v>
      </c>
      <c r="H67" s="83">
        <v>18.886532407903474</v>
      </c>
      <c r="I67" s="83">
        <v>8.4932180364950511</v>
      </c>
      <c r="J67" s="83">
        <v>25.007947628989683</v>
      </c>
      <c r="K67" s="2"/>
      <c r="L67" s="2"/>
      <c r="M67" s="69"/>
      <c r="X67" s="7"/>
      <c r="Y67" s="7"/>
      <c r="Z67" s="7"/>
    </row>
    <row r="68" spans="1:26" ht="15">
      <c r="A68" s="72" t="s">
        <v>120</v>
      </c>
      <c r="B68" s="88">
        <v>178.7662</v>
      </c>
      <c r="C68" s="88">
        <v>137.9933</v>
      </c>
      <c r="D68" s="88">
        <v>210.67173912551354</v>
      </c>
      <c r="E68" s="88">
        <v>1.3356960125253607</v>
      </c>
      <c r="F68" s="88">
        <v>1.5185111072528912</v>
      </c>
      <c r="G68" s="88">
        <v>1.2422469835143204</v>
      </c>
      <c r="H68" s="88">
        <v>18.368849598774247</v>
      </c>
      <c r="I68" s="88">
        <v>8.5612574836166857</v>
      </c>
      <c r="J68" s="88">
        <v>24.116124111654045</v>
      </c>
      <c r="K68" s="2"/>
      <c r="L68" s="2"/>
      <c r="M68" s="69"/>
      <c r="Q68" s="166"/>
      <c r="R68" s="166"/>
      <c r="S68" s="166"/>
    </row>
    <row r="69" spans="1:26" ht="15">
      <c r="A69" s="72" t="s">
        <v>120</v>
      </c>
      <c r="B69" s="83">
        <v>180.32259999999999</v>
      </c>
      <c r="C69" s="83">
        <v>136.91999999999999</v>
      </c>
      <c r="D69" s="83">
        <v>214.28592741720638</v>
      </c>
      <c r="E69" s="83">
        <v>0.87063438166723017</v>
      </c>
      <c r="F69" s="83">
        <v>-0.77779138552381255</v>
      </c>
      <c r="G69" s="83">
        <v>1.7155544007445513</v>
      </c>
      <c r="H69" s="83">
        <v>16.717132031115483</v>
      </c>
      <c r="I69" s="83">
        <v>8.6366622551866499</v>
      </c>
      <c r="J69" s="83">
        <v>21.225527491169998</v>
      </c>
      <c r="K69" s="2"/>
      <c r="L69" s="2"/>
      <c r="M69" s="69"/>
      <c r="Q69" s="166"/>
      <c r="R69" s="166"/>
      <c r="S69" s="166"/>
      <c r="T69" s="7"/>
    </row>
    <row r="70" spans="1:26" ht="15">
      <c r="A70" s="72" t="s">
        <v>123</v>
      </c>
      <c r="B70" s="83">
        <v>179.19049999999999</v>
      </c>
      <c r="C70" s="83">
        <v>135.06639999999999</v>
      </c>
      <c r="D70" s="83">
        <v>213.71841434820854</v>
      </c>
      <c r="E70" s="83">
        <v>-0.62781925282799023</v>
      </c>
      <c r="F70" s="83">
        <v>-1.3537832310838525</v>
      </c>
      <c r="G70" s="83">
        <v>-0.26483916878635227</v>
      </c>
      <c r="H70" s="83">
        <v>16.860041594467617</v>
      </c>
      <c r="I70" s="83">
        <v>8.4751316521796412</v>
      </c>
      <c r="J70" s="83">
        <v>21.504782083579116</v>
      </c>
      <c r="K70" s="2"/>
      <c r="L70" s="2"/>
      <c r="M70" s="69"/>
      <c r="Q70" s="166"/>
      <c r="R70" s="166"/>
      <c r="S70" s="166"/>
      <c r="T70" s="7"/>
    </row>
    <row r="71" spans="1:26" ht="15">
      <c r="A71" s="72" t="s">
        <v>137</v>
      </c>
      <c r="B71" s="83">
        <v>179.47130000000001</v>
      </c>
      <c r="C71" s="83">
        <v>131.79050000000001</v>
      </c>
      <c r="D71" s="83">
        <v>216.78239707515988</v>
      </c>
      <c r="E71" s="83">
        <v>0.15670473602118307</v>
      </c>
      <c r="F71" s="83">
        <v>-2.4253996552806427</v>
      </c>
      <c r="G71" s="83">
        <v>1.4336540612542876</v>
      </c>
      <c r="H71" s="83">
        <v>17.214090668331664</v>
      </c>
      <c r="I71" s="83">
        <v>8.9722547224025249</v>
      </c>
      <c r="J71" s="83">
        <v>21.588872887714288</v>
      </c>
      <c r="K71" s="2"/>
      <c r="L71" s="2"/>
      <c r="M71" s="69"/>
      <c r="R71" s="7"/>
      <c r="S71" s="7"/>
      <c r="T71" s="7"/>
    </row>
    <row r="72" spans="1:26" ht="15">
      <c r="A72" s="72" t="s">
        <v>138</v>
      </c>
      <c r="B72" s="83">
        <v>182.01580000000001</v>
      </c>
      <c r="C72" s="83">
        <v>131.48929999999999</v>
      </c>
      <c r="D72" s="83">
        <v>221.55370931293243</v>
      </c>
      <c r="E72" s="83">
        <v>1.4177754326179155</v>
      </c>
      <c r="F72" s="83">
        <v>-0.22854454607883667</v>
      </c>
      <c r="G72" s="83">
        <v>2.2009684836718151</v>
      </c>
      <c r="H72" s="83">
        <v>15.765144359960189</v>
      </c>
      <c r="I72" s="83">
        <v>8.6564507518976939</v>
      </c>
      <c r="J72" s="83">
        <v>19.392733130493767</v>
      </c>
      <c r="K72" s="2"/>
      <c r="L72" s="2"/>
      <c r="M72" s="69"/>
    </row>
    <row r="73" spans="1:26" ht="15">
      <c r="A73" s="72" t="s">
        <v>139</v>
      </c>
      <c r="B73" s="83">
        <v>183.51339999999999</v>
      </c>
      <c r="C73" s="83">
        <v>133.54230000000001</v>
      </c>
      <c r="D73" s="83">
        <v>222.61669866639235</v>
      </c>
      <c r="E73" s="83">
        <v>0.82278571420721391</v>
      </c>
      <c r="F73" s="83">
        <v>1.5613437747406209</v>
      </c>
      <c r="G73" s="83">
        <v>0.47978856086696453</v>
      </c>
      <c r="H73" s="83">
        <v>15.520183710892013</v>
      </c>
      <c r="I73" s="83">
        <v>9.3028604542284796</v>
      </c>
      <c r="J73" s="83">
        <v>18.68930684279529</v>
      </c>
      <c r="K73" s="2"/>
      <c r="L73" s="2"/>
      <c r="M73" s="69"/>
    </row>
    <row r="74" spans="1:26" ht="15">
      <c r="A74" s="72" t="s">
        <v>140</v>
      </c>
      <c r="B74" s="83">
        <v>185.2527</v>
      </c>
      <c r="C74" s="83">
        <v>135.12280000000001</v>
      </c>
      <c r="D74" s="83">
        <v>224.48026256749168</v>
      </c>
      <c r="E74" s="83">
        <v>0.94777820039300309</v>
      </c>
      <c r="F74" s="83">
        <v>1.1835201280792802</v>
      </c>
      <c r="G74" s="83">
        <v>0.8371177509428378</v>
      </c>
      <c r="H74" s="83">
        <v>15.361938525593175</v>
      </c>
      <c r="I74" s="83">
        <v>9.6907745410974826</v>
      </c>
      <c r="J74" s="83">
        <v>18.241436377688231</v>
      </c>
      <c r="K74" s="2"/>
      <c r="L74" s="2"/>
      <c r="M74" s="69"/>
    </row>
    <row r="75" spans="1:26" ht="15">
      <c r="A75" s="72"/>
      <c r="B75" s="83"/>
      <c r="C75" s="83"/>
      <c r="D75" s="83"/>
      <c r="E75" s="83"/>
      <c r="F75" s="83"/>
      <c r="G75" s="83"/>
      <c r="H75" s="83"/>
      <c r="I75" s="83"/>
      <c r="J75" s="83"/>
      <c r="K75" s="2"/>
      <c r="L75" s="2"/>
      <c r="M75" s="69"/>
      <c r="T75" s="166"/>
    </row>
    <row r="76" spans="1:26" ht="15">
      <c r="A76" s="72" t="s">
        <v>141</v>
      </c>
      <c r="B76" s="67">
        <v>190.37459999999999</v>
      </c>
      <c r="C76" s="83">
        <v>139.5017</v>
      </c>
      <c r="D76" s="83">
        <v>230.18357364127496</v>
      </c>
      <c r="E76" s="83">
        <v>2.764818002652575</v>
      </c>
      <c r="F76" s="83">
        <v>3.2406818094355572</v>
      </c>
      <c r="G76" s="83">
        <v>2.5406737361012119</v>
      </c>
      <c r="H76" s="83">
        <v>13.348170587941084</v>
      </c>
      <c r="I76" s="83">
        <v>7.0043667988288689</v>
      </c>
      <c r="J76" s="83">
        <v>16.627218915331781</v>
      </c>
      <c r="K76" s="2"/>
      <c r="L76" s="2"/>
      <c r="M76" s="69"/>
      <c r="T76" s="166"/>
    </row>
    <row r="77" spans="1:26" ht="15">
      <c r="A77" s="72" t="s">
        <v>143</v>
      </c>
      <c r="B77" s="67">
        <v>191.59039999999999</v>
      </c>
      <c r="C77" s="83">
        <v>140.58439999999999</v>
      </c>
      <c r="D77" s="83">
        <v>231.50352682286385</v>
      </c>
      <c r="E77" s="83">
        <v>0.63863561630594745</v>
      </c>
      <c r="F77" s="83">
        <v>0.77611957417005328</v>
      </c>
      <c r="G77" s="83">
        <v>0.57343500264094871</v>
      </c>
      <c r="H77" s="83">
        <v>13.209946429394464</v>
      </c>
      <c r="I77" s="83">
        <v>7.07961635955931</v>
      </c>
      <c r="J77" s="83">
        <v>16.375971705429635</v>
      </c>
      <c r="K77" s="2"/>
      <c r="L77" s="2"/>
      <c r="M77" s="69"/>
      <c r="T77" s="166"/>
    </row>
    <row r="78" spans="1:26" ht="15">
      <c r="A78" s="72" t="s">
        <v>144</v>
      </c>
      <c r="B78" s="67">
        <v>194.01570000000001</v>
      </c>
      <c r="C78" s="83">
        <v>141.8227</v>
      </c>
      <c r="D78" s="83">
        <v>234.85767600803308</v>
      </c>
      <c r="E78" s="83">
        <v>1.265877622260831</v>
      </c>
      <c r="F78" s="83">
        <v>0.88082319233144801</v>
      </c>
      <c r="G78" s="83">
        <v>1.4488544650707098</v>
      </c>
      <c r="H78" s="83">
        <v>12.775827934288415</v>
      </c>
      <c r="I78" s="83">
        <v>7.2500143682941598</v>
      </c>
      <c r="J78" s="83">
        <v>15.590026305675991</v>
      </c>
      <c r="K78" s="2"/>
      <c r="L78" s="2"/>
      <c r="M78" s="69"/>
    </row>
    <row r="79" spans="1:26" ht="15">
      <c r="A79" s="72" t="s">
        <v>146</v>
      </c>
      <c r="B79" s="67">
        <v>197.1619</v>
      </c>
      <c r="C79" s="83">
        <v>143.20189999999999</v>
      </c>
      <c r="D79" s="83">
        <v>239.38658578915681</v>
      </c>
      <c r="E79" s="83">
        <v>1.6216213430150219</v>
      </c>
      <c r="F79" s="83">
        <v>0.97248183823886336</v>
      </c>
      <c r="G79" s="83">
        <v>1.9283635340787413</v>
      </c>
      <c r="H79" s="83">
        <v>13.03968677598624</v>
      </c>
      <c r="I79" s="83">
        <v>6.6660161516425092</v>
      </c>
      <c r="J79" s="83">
        <v>16.292496736070078</v>
      </c>
      <c r="K79" s="2"/>
      <c r="L79" s="2"/>
      <c r="M79" s="69"/>
    </row>
    <row r="80" spans="1:26" ht="15">
      <c r="A80" s="72" t="s">
        <v>147</v>
      </c>
      <c r="B80" s="67">
        <v>198.5977</v>
      </c>
      <c r="C80" s="83">
        <v>144.5164</v>
      </c>
      <c r="D80" s="83">
        <v>240.91730525517283</v>
      </c>
      <c r="E80" s="83">
        <v>0.72823400464288568</v>
      </c>
      <c r="F80" s="83">
        <v>0.91793474807249709</v>
      </c>
      <c r="G80" s="83">
        <v>0.63943410236204556</v>
      </c>
      <c r="H80" s="83">
        <v>12.577412038666779</v>
      </c>
      <c r="I80" s="83">
        <v>6.3174064145157871</v>
      </c>
      <c r="J80" s="83">
        <v>15.777319836503054</v>
      </c>
      <c r="K80" s="2"/>
      <c r="L80" s="2"/>
      <c r="M80" s="69"/>
    </row>
    <row r="81" spans="1:20" ht="15">
      <c r="A81" s="72" t="s">
        <v>149</v>
      </c>
      <c r="B81" s="67">
        <v>200.4</v>
      </c>
      <c r="C81" s="67">
        <v>146.5</v>
      </c>
      <c r="D81" s="67">
        <v>242.5</v>
      </c>
      <c r="E81" s="67">
        <v>0.9</v>
      </c>
      <c r="F81" s="67">
        <v>1.4</v>
      </c>
      <c r="G81" s="67">
        <v>0.6</v>
      </c>
      <c r="H81" s="67">
        <v>12.1</v>
      </c>
      <c r="I81" s="67">
        <v>6.2</v>
      </c>
      <c r="J81" s="67">
        <v>15.1</v>
      </c>
      <c r="K81" s="2"/>
      <c r="L81" s="2"/>
      <c r="M81" s="176"/>
      <c r="Q81" s="3"/>
      <c r="R81" s="3"/>
      <c r="S81" s="3"/>
    </row>
    <row r="82" spans="1:20" ht="15">
      <c r="A82" s="72" t="s">
        <v>148</v>
      </c>
      <c r="B82" s="67">
        <v>201.7</v>
      </c>
      <c r="C82" s="67">
        <v>146.80000000000001</v>
      </c>
      <c r="D82" s="67">
        <v>244.7</v>
      </c>
      <c r="E82" s="67">
        <v>0.7</v>
      </c>
      <c r="F82" s="67">
        <v>0.2</v>
      </c>
      <c r="G82" s="67">
        <v>0.9</v>
      </c>
      <c r="H82" s="67">
        <v>11.9</v>
      </c>
      <c r="I82" s="67">
        <v>7.2</v>
      </c>
      <c r="J82" s="67">
        <v>14.2</v>
      </c>
      <c r="K82" s="2"/>
      <c r="L82" s="2"/>
      <c r="M82" s="176"/>
      <c r="Q82" s="7"/>
      <c r="R82" s="7"/>
      <c r="S82" s="7"/>
    </row>
    <row r="83" spans="1:20" ht="15">
      <c r="A83" s="67" t="s">
        <v>150</v>
      </c>
      <c r="B83" s="67">
        <v>201.3</v>
      </c>
      <c r="C83" s="67">
        <v>145</v>
      </c>
      <c r="D83" s="67">
        <v>245.2</v>
      </c>
      <c r="E83" s="67">
        <v>-0.2</v>
      </c>
      <c r="F83" s="67">
        <v>-1.2</v>
      </c>
      <c r="G83" s="67">
        <v>0.2</v>
      </c>
      <c r="H83" s="67">
        <v>12.3</v>
      </c>
      <c r="I83" s="67">
        <v>7.4</v>
      </c>
      <c r="J83" s="67">
        <v>14.7</v>
      </c>
      <c r="K83" s="2"/>
      <c r="L83" s="2"/>
      <c r="M83" s="176"/>
      <c r="Q83" s="7"/>
      <c r="R83" s="7"/>
      <c r="S83" s="7"/>
    </row>
    <row r="84" spans="1:20" ht="15">
      <c r="A84" s="67" t="s">
        <v>152</v>
      </c>
      <c r="B84" s="83">
        <v>201.3175</v>
      </c>
      <c r="C84" s="83">
        <v>142.47030000000001</v>
      </c>
      <c r="D84" s="83">
        <v>247.36650907286267</v>
      </c>
      <c r="E84" s="83">
        <v>3.035928298429269E-2</v>
      </c>
      <c r="F84" s="83">
        <v>-1.7771358446859011</v>
      </c>
      <c r="G84" s="83">
        <v>0.86690787578342565</v>
      </c>
      <c r="H84" s="83">
        <v>12.172531206939482</v>
      </c>
      <c r="I84" s="83">
        <v>8.1036190013695943</v>
      </c>
      <c r="J84" s="83">
        <v>14.108208235698712</v>
      </c>
      <c r="K84" s="2"/>
      <c r="L84" s="2"/>
      <c r="M84" s="176"/>
      <c r="Q84" s="7"/>
      <c r="R84" s="7"/>
      <c r="S84" s="7"/>
      <c r="T84" s="7"/>
    </row>
    <row r="85" spans="1:20" ht="15">
      <c r="A85" s="67" t="s">
        <v>153</v>
      </c>
      <c r="B85" s="83">
        <v>203.20820000000001</v>
      </c>
      <c r="C85" s="83">
        <v>142.2714</v>
      </c>
      <c r="D85" s="83">
        <v>250.89235924752953</v>
      </c>
      <c r="E85" s="83">
        <v>0.93916326201150468</v>
      </c>
      <c r="F85" s="83">
        <v>-0.13960804462404042</v>
      </c>
      <c r="G85" s="83">
        <v>1.4253547045967707</v>
      </c>
      <c r="H85" s="83">
        <v>11.643165043913768</v>
      </c>
      <c r="I85" s="83">
        <v>8.1999828122896901</v>
      </c>
      <c r="J85" s="83">
        <v>13.242229175751646</v>
      </c>
      <c r="K85" s="2"/>
      <c r="L85" s="2"/>
      <c r="M85" s="176"/>
      <c r="R85" s="7"/>
      <c r="S85" s="7"/>
      <c r="T85" s="7"/>
    </row>
    <row r="86" spans="1:20" ht="15">
      <c r="A86" s="67" t="s">
        <v>154</v>
      </c>
      <c r="B86" s="83">
        <v>205.0625</v>
      </c>
      <c r="C86" s="83">
        <v>144.0497</v>
      </c>
      <c r="D86" s="83">
        <v>252.80613063596491</v>
      </c>
      <c r="E86" s="83">
        <v>0.91251238877170238</v>
      </c>
      <c r="F86" s="83">
        <v>1.2499349834190099</v>
      </c>
      <c r="G86" s="83">
        <v>0.76278583938351119</v>
      </c>
      <c r="H86" s="83">
        <v>11.742521254578691</v>
      </c>
      <c r="I86" s="83">
        <v>7.8682185345017928</v>
      </c>
      <c r="J86" s="83">
        <v>13.561171354361718</v>
      </c>
      <c r="K86" s="2"/>
      <c r="L86" s="2"/>
      <c r="M86" s="176"/>
      <c r="R86" s="7"/>
      <c r="S86" s="7"/>
      <c r="T86" s="7"/>
    </row>
    <row r="87" spans="1:20" ht="15">
      <c r="A87" s="67" t="s">
        <v>155</v>
      </c>
      <c r="B87" s="83">
        <v>207.15190000000001</v>
      </c>
      <c r="C87" s="83">
        <v>145.90020000000001</v>
      </c>
      <c r="D87" s="83">
        <v>255.08247425040207</v>
      </c>
      <c r="E87" s="83">
        <v>1.0189088692471842</v>
      </c>
      <c r="F87" s="83">
        <v>1.2846260700300149</v>
      </c>
      <c r="G87" s="83">
        <v>0.90043054284750212</v>
      </c>
      <c r="H87" s="83">
        <v>11.821258205683378</v>
      </c>
      <c r="I87" s="83">
        <v>7.9760040496496458</v>
      </c>
      <c r="J87" s="83">
        <v>13.632473221876069</v>
      </c>
      <c r="K87" s="2"/>
      <c r="L87" s="2"/>
      <c r="M87" s="176"/>
    </row>
    <row r="88" spans="1:20" ht="15">
      <c r="A88" s="72"/>
      <c r="B88" s="83"/>
      <c r="C88" s="83"/>
      <c r="D88" s="83"/>
      <c r="E88" s="83"/>
      <c r="F88" s="83"/>
      <c r="G88" s="83"/>
      <c r="H88" s="83"/>
      <c r="I88" s="83"/>
      <c r="J88" s="83"/>
      <c r="K88" s="2"/>
      <c r="L88" s="2"/>
      <c r="M88" s="176"/>
    </row>
    <row r="89" spans="1:20" ht="15">
      <c r="A89" s="67" t="s">
        <v>156</v>
      </c>
      <c r="B89" s="83">
        <v>210.07759999999999</v>
      </c>
      <c r="C89" s="83">
        <v>149.0163</v>
      </c>
      <c r="D89" s="83">
        <v>257.85918277200591</v>
      </c>
      <c r="E89" s="83">
        <v>1.4123452403767374</v>
      </c>
      <c r="F89" s="83">
        <v>2.1357750023646105</v>
      </c>
      <c r="G89" s="83">
        <v>1.0885532335232426</v>
      </c>
      <c r="H89" s="83">
        <v>10.349594956470028</v>
      </c>
      <c r="I89" s="83">
        <v>6.8204186759014362</v>
      </c>
      <c r="J89" s="83">
        <v>12.023277201292146</v>
      </c>
      <c r="K89" s="2"/>
      <c r="L89" s="2"/>
      <c r="M89" s="176"/>
    </row>
    <row r="90" spans="1:20" ht="15">
      <c r="A90" s="67" t="s">
        <v>157</v>
      </c>
      <c r="B90" s="83">
        <v>211.8638</v>
      </c>
      <c r="C90" s="83">
        <v>150.6369</v>
      </c>
      <c r="D90" s="83">
        <v>259.77496779733366</v>
      </c>
      <c r="E90" s="83">
        <v>0.85025723827767763</v>
      </c>
      <c r="F90" s="83">
        <v>1.0875320350860989</v>
      </c>
      <c r="G90" s="83">
        <v>0.74295784417405741</v>
      </c>
      <c r="H90" s="83">
        <v>10.581636658204175</v>
      </c>
      <c r="I90" s="83">
        <v>7.1505088758069917</v>
      </c>
      <c r="J90" s="83">
        <v>12.212099470995042</v>
      </c>
      <c r="K90" s="2"/>
      <c r="L90" s="2"/>
      <c r="M90" s="176"/>
    </row>
    <row r="91" spans="1:20" ht="15.75" thickBot="1">
      <c r="A91" s="174" t="s">
        <v>159</v>
      </c>
      <c r="B91" s="194">
        <v>214.1183</v>
      </c>
      <c r="C91" s="194">
        <v>152.19040000000001</v>
      </c>
      <c r="D91" s="194">
        <v>262.57801310382359</v>
      </c>
      <c r="E91" s="194">
        <v>1.0641270476598521</v>
      </c>
      <c r="F91" s="194">
        <v>1.0312878185889502</v>
      </c>
      <c r="G91" s="194">
        <v>1.079028256747506</v>
      </c>
      <c r="H91" s="194">
        <v>10.361326428737456</v>
      </c>
      <c r="I91" s="194">
        <v>7.3103247928575854</v>
      </c>
      <c r="J91" s="194">
        <v>11.803036446142116</v>
      </c>
      <c r="K91" s="164"/>
      <c r="L91" s="164"/>
      <c r="M91" s="177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E433"/>
  <sheetViews>
    <sheetView topLeftCell="A7" zoomScale="55" zoomScaleNormal="55" workbookViewId="0">
      <pane xSplit="2" ySplit="6" topLeftCell="C418" activePane="bottomRight" state="frozen"/>
      <selection activeCell="A7" sqref="A7"/>
      <selection pane="topRight" activeCell="C7" sqref="C7"/>
      <selection pane="bottomLeft" activeCell="A13" sqref="A13"/>
      <selection pane="bottomRight" activeCell="C432" sqref="C432:O432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9" width="15.5703125" customWidth="1"/>
    <col min="20" max="30" width="12" bestFit="1" customWidth="1"/>
    <col min="31" max="31" width="10.85546875" bestFit="1" customWidth="1"/>
    <col min="32" max="32" width="11" bestFit="1" customWidth="1"/>
    <col min="33" max="33" width="10.85546875" bestFit="1" customWidth="1"/>
    <col min="34" max="41" width="11" bestFit="1" customWidth="1"/>
    <col min="42" max="42" width="10.5703125" bestFit="1" customWidth="1"/>
    <col min="43" max="43" width="10.85546875" bestFit="1" customWidth="1"/>
    <col min="44" max="44" width="10.5703125" bestFit="1" customWidth="1"/>
    <col min="45" max="45" width="11" bestFit="1" customWidth="1"/>
    <col min="46" max="46" width="10.85546875" bestFit="1" customWidth="1"/>
    <col min="47" max="49" width="11" bestFit="1" customWidth="1"/>
    <col min="50" max="59" width="10.85546875" bestFit="1" customWidth="1"/>
    <col min="60" max="62" width="11" bestFit="1" customWidth="1"/>
    <col min="63" max="63" width="10.85546875" bestFit="1" customWidth="1"/>
    <col min="64" max="64" width="10.5703125" bestFit="1" customWidth="1"/>
    <col min="65" max="65" width="11" bestFit="1" customWidth="1"/>
    <col min="66" max="66" width="10.85546875" bestFit="1" customWidth="1"/>
    <col min="67" max="68" width="11" bestFit="1" customWidth="1"/>
    <col min="69" max="70" width="10.85546875" bestFit="1" customWidth="1"/>
    <col min="71" max="71" width="11" bestFit="1" customWidth="1"/>
    <col min="72" max="73" width="10.85546875" bestFit="1" customWidth="1"/>
    <col min="74" max="74" width="11" bestFit="1" customWidth="1"/>
    <col min="75" max="75" width="10.5703125" bestFit="1" customWidth="1"/>
    <col min="76" max="76" width="10.85546875" bestFit="1" customWidth="1"/>
    <col min="77" max="77" width="10.5703125" bestFit="1" customWidth="1"/>
    <col min="78" max="79" width="10.85546875" bestFit="1" customWidth="1"/>
    <col min="80" max="81" width="11" bestFit="1" customWidth="1"/>
    <col min="82" max="83" width="10.85546875" bestFit="1" customWidth="1"/>
    <col min="84" max="84" width="11" bestFit="1" customWidth="1"/>
    <col min="85" max="85" width="10.85546875" bestFit="1" customWidth="1"/>
    <col min="86" max="87" width="11" bestFit="1" customWidth="1"/>
    <col min="88" max="89" width="10.85546875" bestFit="1" customWidth="1"/>
    <col min="90" max="90" width="11" bestFit="1" customWidth="1"/>
    <col min="91" max="93" width="10.85546875" bestFit="1" customWidth="1"/>
    <col min="94" max="94" width="10.5703125" bestFit="1" customWidth="1"/>
    <col min="95" max="96" width="10.85546875" bestFit="1" customWidth="1"/>
    <col min="97" max="97" width="11" bestFit="1" customWidth="1"/>
    <col min="98" max="99" width="10.85546875" bestFit="1" customWidth="1"/>
    <col min="100" max="101" width="11" bestFit="1" customWidth="1"/>
    <col min="102" max="102" width="10.85546875" bestFit="1" customWidth="1"/>
    <col min="103" max="103" width="10.5703125" bestFit="1" customWidth="1"/>
    <col min="104" max="104" width="10.85546875" bestFit="1" customWidth="1"/>
    <col min="105" max="105" width="10.5703125" bestFit="1" customWidth="1"/>
    <col min="106" max="109" width="10.85546875" bestFit="1" customWidth="1"/>
    <col min="110" max="110" width="11" bestFit="1" customWidth="1"/>
    <col min="111" max="112" width="10.85546875" bestFit="1" customWidth="1"/>
    <col min="113" max="113" width="11" bestFit="1" customWidth="1"/>
    <col min="114" max="118" width="10.85546875" bestFit="1" customWidth="1"/>
    <col min="119" max="119" width="10.5703125" bestFit="1" customWidth="1"/>
    <col min="120" max="120" width="10.85546875" bestFit="1" customWidth="1"/>
    <col min="121" max="121" width="11" bestFit="1" customWidth="1"/>
    <col min="122" max="122" width="10.85546875" bestFit="1" customWidth="1"/>
    <col min="123" max="123" width="11" bestFit="1" customWidth="1"/>
    <col min="124" max="124" width="10.5703125" bestFit="1" customWidth="1"/>
    <col min="125" max="126" width="11" bestFit="1" customWidth="1"/>
    <col min="127" max="128" width="10.85546875" bestFit="1" customWidth="1"/>
    <col min="129" max="129" width="11" bestFit="1" customWidth="1"/>
    <col min="130" max="131" width="10.5703125" bestFit="1" customWidth="1"/>
    <col min="132" max="134" width="10.85546875" bestFit="1" customWidth="1"/>
    <col min="135" max="135" width="10.5703125" bestFit="1" customWidth="1"/>
    <col min="136" max="136" width="11" bestFit="1" customWidth="1"/>
    <col min="137" max="137" width="10.5703125" bestFit="1" customWidth="1"/>
    <col min="138" max="138" width="10.85546875" bestFit="1" customWidth="1"/>
    <col min="139" max="139" width="11" bestFit="1" customWidth="1"/>
    <col min="140" max="141" width="10.85546875" bestFit="1" customWidth="1"/>
    <col min="142" max="143" width="11" bestFit="1" customWidth="1"/>
    <col min="144" max="144" width="10.85546875" bestFit="1" customWidth="1"/>
  </cols>
  <sheetData>
    <row r="1" spans="2:32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32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32">
      <c r="Q4" s="2"/>
      <c r="R4" s="2"/>
      <c r="S4" s="2"/>
    </row>
    <row r="5" spans="2:32">
      <c r="Q5" s="2"/>
      <c r="R5" s="2"/>
      <c r="S5" s="2"/>
    </row>
    <row r="7" spans="2:32" ht="26.25">
      <c r="B7" s="14" t="s">
        <v>80</v>
      </c>
      <c r="P7" s="2"/>
    </row>
    <row r="8" spans="2:32" ht="30.75" customHeight="1" thickBot="1">
      <c r="B8" s="156" t="s">
        <v>160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P8" s="2"/>
    </row>
    <row r="9" spans="2:32" ht="19.5">
      <c r="B9" s="121"/>
      <c r="C9" s="122"/>
      <c r="D9" s="93"/>
      <c r="E9" s="94"/>
      <c r="F9" s="93"/>
      <c r="G9" s="94"/>
      <c r="H9" s="93" t="s">
        <v>10</v>
      </c>
      <c r="I9" s="123" t="s">
        <v>11</v>
      </c>
      <c r="J9" s="124"/>
      <c r="K9" s="94"/>
      <c r="L9" s="124" t="s">
        <v>13</v>
      </c>
      <c r="M9" s="125"/>
      <c r="N9" s="124" t="s">
        <v>27</v>
      </c>
      <c r="O9" s="126" t="s">
        <v>28</v>
      </c>
      <c r="P9" s="13"/>
    </row>
    <row r="10" spans="2:32" ht="20.25">
      <c r="B10" s="127" t="s">
        <v>29</v>
      </c>
      <c r="C10" s="128"/>
      <c r="D10" s="100" t="s">
        <v>6</v>
      </c>
      <c r="E10" s="101" t="s">
        <v>7</v>
      </c>
      <c r="F10" s="100" t="s">
        <v>8</v>
      </c>
      <c r="G10" s="101" t="s">
        <v>9</v>
      </c>
      <c r="H10" s="100" t="s">
        <v>15</v>
      </c>
      <c r="I10" s="129" t="s">
        <v>30</v>
      </c>
      <c r="J10" s="130" t="s">
        <v>12</v>
      </c>
      <c r="K10" s="101" t="s">
        <v>31</v>
      </c>
      <c r="L10" s="131" t="s">
        <v>32</v>
      </c>
      <c r="M10" s="132"/>
      <c r="N10" s="131" t="s">
        <v>33</v>
      </c>
      <c r="O10" s="133" t="s">
        <v>34</v>
      </c>
      <c r="P10" s="13"/>
    </row>
    <row r="11" spans="2:32" ht="19.5">
      <c r="B11" s="127" t="s">
        <v>35</v>
      </c>
      <c r="C11" s="129" t="s">
        <v>0</v>
      </c>
      <c r="D11" s="100" t="s">
        <v>14</v>
      </c>
      <c r="E11" s="101" t="s">
        <v>14</v>
      </c>
      <c r="F11" s="100" t="s">
        <v>14</v>
      </c>
      <c r="G11" s="101" t="s">
        <v>14</v>
      </c>
      <c r="H11" s="100" t="s">
        <v>20</v>
      </c>
      <c r="I11" s="129" t="s">
        <v>21</v>
      </c>
      <c r="J11" s="131"/>
      <c r="K11" s="101" t="s">
        <v>36</v>
      </c>
      <c r="L11" s="131" t="s">
        <v>37</v>
      </c>
      <c r="M11" s="132" t="s">
        <v>22</v>
      </c>
      <c r="N11" s="131" t="s">
        <v>38</v>
      </c>
      <c r="O11" s="133" t="s">
        <v>39</v>
      </c>
      <c r="P11" s="1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2" ht="20.25" thickBot="1">
      <c r="B12" s="134" t="s">
        <v>26</v>
      </c>
      <c r="C12" s="135" t="s">
        <v>40</v>
      </c>
      <c r="D12" s="136" t="s">
        <v>16</v>
      </c>
      <c r="E12" s="135" t="s">
        <v>17</v>
      </c>
      <c r="F12" s="137" t="s">
        <v>18</v>
      </c>
      <c r="G12" s="138" t="s">
        <v>19</v>
      </c>
      <c r="H12" s="137" t="s">
        <v>41</v>
      </c>
      <c r="I12" s="138" t="s">
        <v>24</v>
      </c>
      <c r="J12" s="139"/>
      <c r="K12" s="138"/>
      <c r="L12" s="139" t="s">
        <v>23</v>
      </c>
      <c r="M12" s="140"/>
      <c r="N12" s="139" t="s">
        <v>42</v>
      </c>
      <c r="O12" s="141" t="s">
        <v>23</v>
      </c>
      <c r="P12" s="13"/>
    </row>
    <row r="13" spans="2:32" ht="20.25">
      <c r="B13" s="111" t="s">
        <v>25</v>
      </c>
      <c r="C13" s="142"/>
      <c r="D13" s="14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5"/>
      <c r="P13" s="17"/>
      <c r="Q13" s="11"/>
      <c r="R13" s="11"/>
      <c r="S13" s="11"/>
      <c r="U13" s="12"/>
    </row>
    <row r="14" spans="2:32" ht="21">
      <c r="B14" s="111" t="s">
        <v>1</v>
      </c>
      <c r="C14" s="146">
        <v>99.999999299999999</v>
      </c>
      <c r="D14" s="109">
        <v>43.899592900000002</v>
      </c>
      <c r="E14" s="109">
        <v>1.7074971000000001</v>
      </c>
      <c r="F14" s="109">
        <v>8.9574470999999996</v>
      </c>
      <c r="G14" s="109">
        <v>8.6346406000000009</v>
      </c>
      <c r="H14" s="109">
        <v>4.6583354000000003</v>
      </c>
      <c r="I14" s="109">
        <v>2.4234380999999998</v>
      </c>
      <c r="J14" s="109">
        <v>7.3232346999999995</v>
      </c>
      <c r="K14" s="109">
        <v>2.6752053</v>
      </c>
      <c r="L14" s="109">
        <v>2.6356615999999997</v>
      </c>
      <c r="M14" s="109">
        <v>3.8734183</v>
      </c>
      <c r="N14" s="109">
        <v>6.0685881999999998</v>
      </c>
      <c r="O14" s="110">
        <v>7.1429399999999994</v>
      </c>
      <c r="P14" s="4"/>
      <c r="Q14" s="11"/>
      <c r="R14" s="11"/>
      <c r="S14" s="11"/>
      <c r="T14" s="48"/>
      <c r="U14" s="49"/>
    </row>
    <row r="15" spans="2:32" ht="21">
      <c r="B15" s="111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  <c r="P15" s="4"/>
      <c r="Q15" s="11"/>
      <c r="R15" s="11"/>
      <c r="S15" s="11"/>
      <c r="T15" s="75"/>
      <c r="U15" s="89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2:32" s="2" customFormat="1" ht="20.25">
      <c r="B16" s="111" t="s">
        <v>58</v>
      </c>
      <c r="C16" s="112">
        <v>96.758099999999999</v>
      </c>
      <c r="D16" s="112">
        <v>97.495800000000003</v>
      </c>
      <c r="E16" s="112">
        <v>97.131399999999999</v>
      </c>
      <c r="F16" s="112">
        <v>93.933099999999996</v>
      </c>
      <c r="G16" s="112">
        <v>94.785200000000003</v>
      </c>
      <c r="H16" s="112">
        <v>95.183199999999999</v>
      </c>
      <c r="I16" s="112">
        <v>98.697999999999993</v>
      </c>
      <c r="J16" s="112">
        <v>98.058899999999994</v>
      </c>
      <c r="K16" s="112">
        <v>100.3079</v>
      </c>
      <c r="L16" s="112">
        <v>96.323800000000006</v>
      </c>
      <c r="M16" s="112">
        <v>97.878900000000002</v>
      </c>
      <c r="N16" s="112">
        <v>96.707499999999996</v>
      </c>
      <c r="O16" s="113">
        <v>96.2239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59</v>
      </c>
      <c r="C17" s="112">
        <v>97.372799999999998</v>
      </c>
      <c r="D17" s="112">
        <v>98.641000000000005</v>
      </c>
      <c r="E17" s="112">
        <v>97.583399999999997</v>
      </c>
      <c r="F17" s="112">
        <v>94.249499999999998</v>
      </c>
      <c r="G17" s="112">
        <v>94.758399999999995</v>
      </c>
      <c r="H17" s="112">
        <v>95.626499999999993</v>
      </c>
      <c r="I17" s="112">
        <v>98.697999999999993</v>
      </c>
      <c r="J17" s="112">
        <v>98.132099999999994</v>
      </c>
      <c r="K17" s="112">
        <v>100.1574</v>
      </c>
      <c r="L17" s="112">
        <v>96.591700000000003</v>
      </c>
      <c r="M17" s="112">
        <v>97.934399999999997</v>
      </c>
      <c r="N17" s="112">
        <v>96.889300000000006</v>
      </c>
      <c r="O17" s="113">
        <v>96.460400000000007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</row>
    <row r="18" spans="2:31" s="2" customFormat="1" ht="20.25">
      <c r="B18" s="111" t="s">
        <v>61</v>
      </c>
      <c r="C18" s="112">
        <v>97.514799999999994</v>
      </c>
      <c r="D18" s="112">
        <v>98.641000000000005</v>
      </c>
      <c r="E18" s="112">
        <v>97.796400000000006</v>
      </c>
      <c r="F18" s="112">
        <v>95.040499999999994</v>
      </c>
      <c r="G18" s="112">
        <v>94.848399999999998</v>
      </c>
      <c r="H18" s="112">
        <v>95.972399999999993</v>
      </c>
      <c r="I18" s="112">
        <v>98.697999999999993</v>
      </c>
      <c r="J18" s="112">
        <v>98.502099999999999</v>
      </c>
      <c r="K18" s="112">
        <v>100.0946</v>
      </c>
      <c r="L18" s="112">
        <v>96.547499999999999</v>
      </c>
      <c r="M18" s="112">
        <v>97.968000000000004</v>
      </c>
      <c r="N18" s="112">
        <v>97.063299999999998</v>
      </c>
      <c r="O18" s="113">
        <v>96.746099999999998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31" s="2" customFormat="1" ht="20.25">
      <c r="B19" s="111" t="s">
        <v>62</v>
      </c>
      <c r="C19" s="112">
        <v>98.970600000000005</v>
      </c>
      <c r="D19" s="112">
        <v>101.4071</v>
      </c>
      <c r="E19" s="112">
        <v>97.9739</v>
      </c>
      <c r="F19" s="112">
        <v>95.731099999999998</v>
      </c>
      <c r="G19" s="112">
        <v>95.731999999999999</v>
      </c>
      <c r="H19" s="112">
        <v>96.690600000000003</v>
      </c>
      <c r="I19" s="112">
        <v>98.697999999999993</v>
      </c>
      <c r="J19" s="112">
        <v>98.688299999999998</v>
      </c>
      <c r="K19" s="112">
        <v>99.953199999999995</v>
      </c>
      <c r="L19" s="112">
        <v>97.185400000000001</v>
      </c>
      <c r="M19" s="112">
        <v>97.979600000000005</v>
      </c>
      <c r="N19" s="112">
        <v>97.556700000000006</v>
      </c>
      <c r="O19" s="113">
        <v>96.949299999999994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</row>
    <row r="20" spans="2:31" s="2" customFormat="1" ht="20.25">
      <c r="B20" s="111" t="s">
        <v>64</v>
      </c>
      <c r="C20" s="112">
        <v>99.545100000000005</v>
      </c>
      <c r="D20" s="112">
        <v>101.4071</v>
      </c>
      <c r="E20" s="112">
        <v>98.601799999999997</v>
      </c>
      <c r="F20" s="112">
        <v>98.613</v>
      </c>
      <c r="G20" s="112">
        <v>96.167500000000004</v>
      </c>
      <c r="H20" s="112">
        <v>97.856399999999994</v>
      </c>
      <c r="I20" s="112">
        <v>98.697999999999993</v>
      </c>
      <c r="J20" s="112">
        <v>98.838899999999995</v>
      </c>
      <c r="K20" s="112">
        <v>99.9542</v>
      </c>
      <c r="L20" s="112">
        <v>98.160399999999996</v>
      </c>
      <c r="M20" s="112">
        <v>99.0959</v>
      </c>
      <c r="N20" s="112">
        <v>97.257099999999994</v>
      </c>
      <c r="O20" s="113">
        <v>97.950199999999995</v>
      </c>
      <c r="Q20" s="70"/>
      <c r="R20" s="70"/>
      <c r="S20" s="70"/>
    </row>
    <row r="21" spans="2:31" s="2" customFormat="1" ht="20.25">
      <c r="B21" s="111" t="s">
        <v>65</v>
      </c>
      <c r="C21" s="112">
        <v>100.4948</v>
      </c>
      <c r="D21" s="112">
        <v>102.1679</v>
      </c>
      <c r="E21" s="112">
        <v>99.032499999999999</v>
      </c>
      <c r="F21" s="112">
        <v>99.610500000000002</v>
      </c>
      <c r="G21" s="112">
        <v>96.895899999999997</v>
      </c>
      <c r="H21" s="112">
        <v>99.600200000000001</v>
      </c>
      <c r="I21" s="112">
        <v>99.061400000000006</v>
      </c>
      <c r="J21" s="112">
        <v>99.135400000000004</v>
      </c>
      <c r="K21" s="112">
        <v>100.68899999999999</v>
      </c>
      <c r="L21" s="112">
        <v>99.344899999999996</v>
      </c>
      <c r="M21" s="112">
        <v>99.989199999999997</v>
      </c>
      <c r="N21" s="112">
        <v>99.182000000000002</v>
      </c>
      <c r="O21" s="113">
        <v>99.982500000000002</v>
      </c>
    </row>
    <row r="22" spans="2:31" s="2" customFormat="1" ht="20.25">
      <c r="B22" s="111" t="s">
        <v>67</v>
      </c>
      <c r="C22" s="112">
        <v>101.60599999999999</v>
      </c>
      <c r="D22" s="112">
        <v>103.9148</v>
      </c>
      <c r="E22" s="112">
        <v>99.5672</v>
      </c>
      <c r="F22" s="112">
        <v>100.75539999999999</v>
      </c>
      <c r="G22" s="112">
        <v>96.895899999999997</v>
      </c>
      <c r="H22" s="112">
        <v>100.63639999999999</v>
      </c>
      <c r="I22" s="112">
        <v>99.061400000000006</v>
      </c>
      <c r="J22" s="112">
        <v>99.474400000000003</v>
      </c>
      <c r="K22" s="112">
        <v>100.78619999999999</v>
      </c>
      <c r="L22" s="112">
        <v>100.0318</v>
      </c>
      <c r="M22" s="112">
        <v>100.4388</v>
      </c>
      <c r="N22" s="112">
        <v>100.3244</v>
      </c>
      <c r="O22" s="113">
        <v>101.0331</v>
      </c>
    </row>
    <row r="23" spans="2:31" s="2" customFormat="1" ht="20.25">
      <c r="B23" s="111" t="s">
        <v>68</v>
      </c>
      <c r="C23" s="112">
        <v>101.1874</v>
      </c>
      <c r="D23" s="112">
        <v>101.9171</v>
      </c>
      <c r="E23" s="112">
        <v>100.6568</v>
      </c>
      <c r="F23" s="112">
        <v>102.3019</v>
      </c>
      <c r="G23" s="112">
        <v>98.129199999999997</v>
      </c>
      <c r="H23" s="112">
        <v>101.2439</v>
      </c>
      <c r="I23" s="112">
        <v>100.2256</v>
      </c>
      <c r="J23" s="112">
        <v>99.441800000000001</v>
      </c>
      <c r="K23" s="112">
        <v>100.6952</v>
      </c>
      <c r="L23" s="112">
        <v>100.94029999999999</v>
      </c>
      <c r="M23" s="112">
        <v>100.8138</v>
      </c>
      <c r="N23" s="112">
        <v>100.7037</v>
      </c>
      <c r="O23" s="113">
        <v>101.4949</v>
      </c>
      <c r="Q23" s="70"/>
      <c r="R23" s="70"/>
      <c r="S23" s="70"/>
    </row>
    <row r="24" spans="2:31" s="2" customFormat="1" ht="20.25">
      <c r="B24" s="111" t="s">
        <v>69</v>
      </c>
      <c r="C24" s="112">
        <v>100.0577</v>
      </c>
      <c r="D24" s="112">
        <v>97.369900000000001</v>
      </c>
      <c r="E24" s="112">
        <v>101.56870000000001</v>
      </c>
      <c r="F24" s="112">
        <v>103.4284</v>
      </c>
      <c r="G24" s="112">
        <v>103.05549999999999</v>
      </c>
      <c r="H24" s="112">
        <v>102.7401</v>
      </c>
      <c r="I24" s="112">
        <v>100.6078</v>
      </c>
      <c r="J24" s="112">
        <v>101.2675</v>
      </c>
      <c r="K24" s="112">
        <v>100.7257</v>
      </c>
      <c r="L24" s="112">
        <v>101.8207</v>
      </c>
      <c r="M24" s="112">
        <v>101.4496</v>
      </c>
      <c r="N24" s="112">
        <v>102.0368</v>
      </c>
      <c r="O24" s="113">
        <v>102.27760000000001</v>
      </c>
    </row>
    <row r="25" spans="2:31" s="2" customFormat="1" ht="20.25">
      <c r="B25" s="111" t="s">
        <v>70</v>
      </c>
      <c r="C25" s="112">
        <v>101.2878</v>
      </c>
      <c r="D25" s="112">
        <v>98.584199999999996</v>
      </c>
      <c r="E25" s="112">
        <v>102.1833</v>
      </c>
      <c r="F25" s="112">
        <v>103.9558</v>
      </c>
      <c r="G25" s="112">
        <v>107.4226</v>
      </c>
      <c r="H25" s="112">
        <v>103.44499999999999</v>
      </c>
      <c r="I25" s="112">
        <v>101.78579999999999</v>
      </c>
      <c r="J25" s="112">
        <v>102.2992</v>
      </c>
      <c r="K25" s="112">
        <v>100.027</v>
      </c>
      <c r="L25" s="112">
        <v>103.2706</v>
      </c>
      <c r="M25" s="112">
        <v>101.47880000000001</v>
      </c>
      <c r="N25" s="112">
        <v>102.0866</v>
      </c>
      <c r="O25" s="113">
        <v>102.71939999999999</v>
      </c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2:31" s="2" customFormat="1" ht="20.25">
      <c r="B26" s="111" t="s">
        <v>71</v>
      </c>
      <c r="C26" s="112">
        <v>101.95310000000001</v>
      </c>
      <c r="D26" s="112">
        <v>98.950199999999995</v>
      </c>
      <c r="E26" s="112">
        <v>103.55800000000001</v>
      </c>
      <c r="F26" s="112">
        <v>105.6395</v>
      </c>
      <c r="G26" s="112">
        <v>107.1006</v>
      </c>
      <c r="H26" s="112">
        <v>104.9783</v>
      </c>
      <c r="I26" s="112">
        <v>102.11069999999999</v>
      </c>
      <c r="J26" s="112">
        <v>102.61669999999999</v>
      </c>
      <c r="K26" s="112">
        <v>98.298100000000005</v>
      </c>
      <c r="L26" s="112">
        <v>104.7552</v>
      </c>
      <c r="M26" s="112">
        <v>101.8526</v>
      </c>
      <c r="N26" s="112">
        <v>104.687</v>
      </c>
      <c r="O26" s="113">
        <v>103.7148</v>
      </c>
    </row>
    <row r="27" spans="2:31" s="2" customFormat="1" ht="20.25">
      <c r="B27" s="111" t="s">
        <v>72</v>
      </c>
      <c r="C27" s="112">
        <v>102.764</v>
      </c>
      <c r="D27" s="112">
        <v>99.623400000000004</v>
      </c>
      <c r="E27" s="112">
        <v>104.3467</v>
      </c>
      <c r="F27" s="112">
        <v>106.7411</v>
      </c>
      <c r="G27" s="112">
        <v>107.3398</v>
      </c>
      <c r="H27" s="112">
        <v>106.027</v>
      </c>
      <c r="I27" s="112">
        <v>103.6571</v>
      </c>
      <c r="J27" s="112">
        <v>103.5436</v>
      </c>
      <c r="K27" s="112">
        <v>98.311400000000006</v>
      </c>
      <c r="L27" s="112">
        <v>105.02760000000001</v>
      </c>
      <c r="M27" s="112">
        <v>103.1212</v>
      </c>
      <c r="N27" s="112">
        <v>105.5056</v>
      </c>
      <c r="O27" s="113">
        <v>104.4479</v>
      </c>
    </row>
    <row r="28" spans="2:31" s="2" customFormat="1" ht="20.25">
      <c r="B28" s="111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/>
    </row>
    <row r="29" spans="2:31" s="2" customFormat="1" ht="20.25">
      <c r="B29" s="111" t="s">
        <v>73</v>
      </c>
      <c r="C29" s="112">
        <v>106.5204</v>
      </c>
      <c r="D29" s="112">
        <v>105.273</v>
      </c>
      <c r="E29" s="112">
        <v>108.00490000000001</v>
      </c>
      <c r="F29" s="112">
        <v>109.53749999999999</v>
      </c>
      <c r="G29" s="112">
        <v>107.98260000000001</v>
      </c>
      <c r="H29" s="112">
        <v>108.0155</v>
      </c>
      <c r="I29" s="112">
        <v>106.78060000000001</v>
      </c>
      <c r="J29" s="112">
        <v>107.553</v>
      </c>
      <c r="K29" s="112">
        <v>100.1876</v>
      </c>
      <c r="L29" s="112">
        <v>106.7488</v>
      </c>
      <c r="M29" s="112">
        <v>103.9593</v>
      </c>
      <c r="N29" s="112">
        <v>107.0847</v>
      </c>
      <c r="O29" s="113">
        <v>106.84229999999999</v>
      </c>
    </row>
    <row r="30" spans="2:31" s="2" customFormat="1" ht="20.25">
      <c r="B30" s="111" t="s">
        <v>74</v>
      </c>
      <c r="C30" s="112">
        <v>107.4948</v>
      </c>
      <c r="D30" s="112">
        <v>105.273</v>
      </c>
      <c r="E30" s="112">
        <v>108.00490000000001</v>
      </c>
      <c r="F30" s="112">
        <v>110.91370000000001</v>
      </c>
      <c r="G30" s="112">
        <v>111.18940000000001</v>
      </c>
      <c r="H30" s="112">
        <v>110.0851</v>
      </c>
      <c r="I30" s="112">
        <v>106.78060000000001</v>
      </c>
      <c r="J30" s="112">
        <v>109.3111</v>
      </c>
      <c r="K30" s="112">
        <v>100.1876</v>
      </c>
      <c r="L30" s="112">
        <v>107.2393</v>
      </c>
      <c r="M30" s="112">
        <v>104.6216</v>
      </c>
      <c r="N30" s="112">
        <v>108.6623</v>
      </c>
      <c r="O30" s="113">
        <v>108.9255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</row>
    <row r="31" spans="2:31" s="2" customFormat="1" ht="20.25">
      <c r="B31" s="111" t="s">
        <v>75</v>
      </c>
      <c r="C31" s="112">
        <v>108.02809999999999</v>
      </c>
      <c r="D31" s="112">
        <v>105.273</v>
      </c>
      <c r="E31" s="112">
        <v>108.9794</v>
      </c>
      <c r="F31" s="112">
        <v>112.7704</v>
      </c>
      <c r="G31" s="112">
        <v>111.18940000000001</v>
      </c>
      <c r="H31" s="112">
        <v>111.7594</v>
      </c>
      <c r="I31" s="112">
        <v>106.78060000000001</v>
      </c>
      <c r="J31" s="112">
        <v>109.3111</v>
      </c>
      <c r="K31" s="112">
        <v>100.1876</v>
      </c>
      <c r="L31" s="112">
        <v>107.7664</v>
      </c>
      <c r="M31" s="112">
        <v>105.85169999999999</v>
      </c>
      <c r="N31" s="112">
        <v>109.8905</v>
      </c>
      <c r="O31" s="113">
        <v>110.949</v>
      </c>
    </row>
    <row r="32" spans="2:31" s="2" customFormat="1" ht="20.25">
      <c r="B32" s="111" t="s">
        <v>76</v>
      </c>
      <c r="C32" s="112">
        <v>109.72750000000001</v>
      </c>
      <c r="D32" s="112">
        <v>108.07380000000001</v>
      </c>
      <c r="E32" s="112">
        <v>109.4081</v>
      </c>
      <c r="F32" s="112">
        <v>113.85899999999999</v>
      </c>
      <c r="G32" s="112">
        <v>111.18940000000001</v>
      </c>
      <c r="H32" s="112">
        <v>113.0042</v>
      </c>
      <c r="I32" s="112">
        <v>106.78060000000001</v>
      </c>
      <c r="J32" s="112">
        <v>111.68940000000001</v>
      </c>
      <c r="K32" s="112">
        <v>100.16200000000001</v>
      </c>
      <c r="L32" s="112">
        <v>107.9191</v>
      </c>
      <c r="M32" s="112">
        <v>105.85120000000001</v>
      </c>
      <c r="N32" s="112">
        <v>110.66540000000001</v>
      </c>
      <c r="O32" s="113">
        <v>111.9736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spans="2:31" s="2" customFormat="1" ht="20.25">
      <c r="B33" s="111" t="s">
        <v>77</v>
      </c>
      <c r="C33" s="112">
        <v>110.5166</v>
      </c>
      <c r="D33" s="112">
        <v>108.07380000000001</v>
      </c>
      <c r="E33" s="112">
        <v>109.6566</v>
      </c>
      <c r="F33" s="112">
        <v>115.6801</v>
      </c>
      <c r="G33" s="112">
        <v>111.18940000000001</v>
      </c>
      <c r="H33" s="112">
        <v>114.3873</v>
      </c>
      <c r="I33" s="112">
        <v>106.78060000000001</v>
      </c>
      <c r="J33" s="112">
        <v>111.35080000000001</v>
      </c>
      <c r="K33" s="112">
        <v>101.5271</v>
      </c>
      <c r="L33" s="112">
        <v>108.77589999999999</v>
      </c>
      <c r="M33" s="112">
        <v>108.7617</v>
      </c>
      <c r="N33" s="112">
        <v>115.792</v>
      </c>
      <c r="O33" s="113">
        <v>114.0059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</row>
    <row r="34" spans="2:31" s="2" customFormat="1" ht="20.25">
      <c r="B34" s="111" t="s">
        <v>78</v>
      </c>
      <c r="C34" s="112">
        <v>112.17789999999999</v>
      </c>
      <c r="D34" s="112">
        <v>109.6575</v>
      </c>
      <c r="E34" s="112">
        <v>110.6665</v>
      </c>
      <c r="F34" s="112">
        <v>116.17700000000001</v>
      </c>
      <c r="G34" s="112">
        <v>113.2559</v>
      </c>
      <c r="H34" s="112">
        <v>116.777</v>
      </c>
      <c r="I34" s="112">
        <v>110.83920000000001</v>
      </c>
      <c r="J34" s="112">
        <v>114.8878</v>
      </c>
      <c r="K34" s="112">
        <v>101.5271</v>
      </c>
      <c r="L34" s="112">
        <v>111.0659</v>
      </c>
      <c r="M34" s="112">
        <v>111.2002</v>
      </c>
      <c r="N34" s="112">
        <v>115.792</v>
      </c>
      <c r="O34" s="113">
        <v>116.9362</v>
      </c>
    </row>
    <row r="35" spans="2:31" s="2" customFormat="1" ht="20.25">
      <c r="B35" s="111" t="s">
        <v>79</v>
      </c>
      <c r="C35" s="112">
        <v>113.5894</v>
      </c>
      <c r="D35" s="112">
        <v>111.53</v>
      </c>
      <c r="E35" s="112">
        <v>110.9525</v>
      </c>
      <c r="F35" s="112">
        <v>119.0146</v>
      </c>
      <c r="G35" s="112">
        <v>113.2559</v>
      </c>
      <c r="H35" s="112">
        <v>117.6983</v>
      </c>
      <c r="I35" s="112">
        <v>110.83920000000001</v>
      </c>
      <c r="J35" s="112">
        <v>115.6818</v>
      </c>
      <c r="K35" s="112">
        <v>102.0963</v>
      </c>
      <c r="L35" s="112">
        <v>112.8321</v>
      </c>
      <c r="M35" s="112">
        <v>111.642</v>
      </c>
      <c r="N35" s="112">
        <v>115.792</v>
      </c>
      <c r="O35" s="113">
        <v>118.8827</v>
      </c>
      <c r="Q35" s="70"/>
      <c r="R35" s="70"/>
      <c r="S35" s="70"/>
    </row>
    <row r="36" spans="2:31" s="2" customFormat="1" ht="20.25">
      <c r="B36" s="111" t="s">
        <v>83</v>
      </c>
      <c r="C36" s="112">
        <v>112.77549999999999</v>
      </c>
      <c r="D36" s="112">
        <v>110.0008</v>
      </c>
      <c r="E36" s="112">
        <v>111.34569999999999</v>
      </c>
      <c r="F36" s="112">
        <v>119.4319</v>
      </c>
      <c r="G36" s="112">
        <v>113.68510000000001</v>
      </c>
      <c r="H36" s="112">
        <v>117.97799999999999</v>
      </c>
      <c r="I36" s="112">
        <v>110.9872</v>
      </c>
      <c r="J36" s="112">
        <v>115.9533</v>
      </c>
      <c r="K36" s="112">
        <v>102.2122</v>
      </c>
      <c r="L36" s="112">
        <v>113.0151</v>
      </c>
      <c r="M36" s="112">
        <v>111.6584</v>
      </c>
      <c r="N36" s="112">
        <v>111.33799999999999</v>
      </c>
      <c r="O36" s="113">
        <v>118.9819</v>
      </c>
    </row>
    <row r="37" spans="2:31" s="2" customFormat="1" ht="20.25">
      <c r="B37" s="111" t="s">
        <v>84</v>
      </c>
      <c r="C37" s="112">
        <v>112.01130000000001</v>
      </c>
      <c r="D37" s="112">
        <v>106.02419999999999</v>
      </c>
      <c r="E37" s="112">
        <v>112.1153</v>
      </c>
      <c r="F37" s="112">
        <v>119.867</v>
      </c>
      <c r="G37" s="112">
        <v>113.8843</v>
      </c>
      <c r="H37" s="112">
        <v>118.28230000000001</v>
      </c>
      <c r="I37" s="112">
        <v>111.5013</v>
      </c>
      <c r="J37" s="112">
        <v>129.3013</v>
      </c>
      <c r="K37" s="112">
        <v>102.2122</v>
      </c>
      <c r="L37" s="112">
        <v>113.5021</v>
      </c>
      <c r="M37" s="112">
        <v>111.6584</v>
      </c>
      <c r="N37" s="112">
        <v>109.92700000000001</v>
      </c>
      <c r="O37" s="113">
        <v>118.986</v>
      </c>
      <c r="Q37" s="70"/>
      <c r="R37" s="70"/>
      <c r="S37" s="70"/>
    </row>
    <row r="38" spans="2:31" s="2" customFormat="1" ht="20.25">
      <c r="B38" s="111" t="s">
        <v>85</v>
      </c>
      <c r="C38" s="112">
        <v>114.5437</v>
      </c>
      <c r="D38" s="112">
        <v>105.37390000000001</v>
      </c>
      <c r="E38" s="112">
        <v>114.72750000000001</v>
      </c>
      <c r="F38" s="112">
        <v>122.95740000000001</v>
      </c>
      <c r="G38" s="112">
        <v>143.2636</v>
      </c>
      <c r="H38" s="112">
        <v>121.0227</v>
      </c>
      <c r="I38" s="112">
        <v>113.22969999999999</v>
      </c>
      <c r="J38" s="112">
        <v>129.2054</v>
      </c>
      <c r="K38" s="112">
        <v>102.5583</v>
      </c>
      <c r="L38" s="112">
        <v>115.4211</v>
      </c>
      <c r="M38" s="112">
        <v>112.315</v>
      </c>
      <c r="N38" s="112">
        <v>112.25060000000001</v>
      </c>
      <c r="O38" s="113">
        <v>120.80459999999999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</row>
    <row r="39" spans="2:31" s="2" customFormat="1" ht="20.25">
      <c r="B39" s="111" t="s">
        <v>86</v>
      </c>
      <c r="C39" s="112">
        <v>115.43210000000001</v>
      </c>
      <c r="D39" s="112">
        <v>106.15819999999999</v>
      </c>
      <c r="E39" s="112">
        <v>116.61579999999999</v>
      </c>
      <c r="F39" s="112">
        <v>124.3522</v>
      </c>
      <c r="G39" s="112">
        <v>143.63210000000001</v>
      </c>
      <c r="H39" s="112">
        <v>122.3755</v>
      </c>
      <c r="I39" s="112">
        <v>114.24760000000001</v>
      </c>
      <c r="J39" s="112">
        <v>129.6807</v>
      </c>
      <c r="K39" s="112">
        <v>102.5615</v>
      </c>
      <c r="L39" s="112">
        <v>116.5368</v>
      </c>
      <c r="M39" s="112">
        <v>112.3295</v>
      </c>
      <c r="N39" s="112">
        <v>113.6581</v>
      </c>
      <c r="O39" s="113">
        <v>122.1263</v>
      </c>
    </row>
    <row r="40" spans="2:31" s="2" customFormat="1" ht="20.25">
      <c r="B40" s="111" t="s">
        <v>87</v>
      </c>
      <c r="C40" s="112">
        <v>116.6323</v>
      </c>
      <c r="D40" s="112">
        <v>106.8374</v>
      </c>
      <c r="E40" s="112">
        <v>118.1484</v>
      </c>
      <c r="F40" s="112">
        <v>124.4156</v>
      </c>
      <c r="G40" s="112">
        <v>144.88040000000001</v>
      </c>
      <c r="H40" s="112">
        <v>122.7206</v>
      </c>
      <c r="I40" s="112">
        <v>114.70659999999999</v>
      </c>
      <c r="J40" s="112">
        <v>130.0093</v>
      </c>
      <c r="K40" s="112">
        <v>102.6041</v>
      </c>
      <c r="L40" s="112">
        <v>116.8013</v>
      </c>
      <c r="M40" s="112">
        <v>112.3295</v>
      </c>
      <c r="N40" s="112">
        <v>114.7796</v>
      </c>
      <c r="O40" s="113">
        <v>122.77379999999999</v>
      </c>
    </row>
    <row r="41" spans="2:31" s="2" customFormat="1" ht="20.25"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2:31" s="2" customFormat="1" ht="20.25">
      <c r="B42" s="111" t="s">
        <v>88</v>
      </c>
      <c r="C42" s="112">
        <v>121.2158</v>
      </c>
      <c r="D42" s="112">
        <v>112.7433</v>
      </c>
      <c r="E42" s="112">
        <v>122.1228</v>
      </c>
      <c r="F42" s="112">
        <v>131.62880000000001</v>
      </c>
      <c r="G42" s="112">
        <v>148.93790000000001</v>
      </c>
      <c r="H42" s="112">
        <v>124.3849</v>
      </c>
      <c r="I42" s="112">
        <v>119.90600000000001</v>
      </c>
      <c r="J42" s="112">
        <v>130.52600000000001</v>
      </c>
      <c r="K42" s="112">
        <v>105.22239999999999</v>
      </c>
      <c r="L42" s="112">
        <v>122.3683</v>
      </c>
      <c r="M42" s="112">
        <v>113.4659</v>
      </c>
      <c r="N42" s="112">
        <v>117.0545</v>
      </c>
      <c r="O42" s="113">
        <v>127.45699999999999</v>
      </c>
    </row>
    <row r="43" spans="2:31" s="2" customFormat="1" ht="20.25">
      <c r="B43" s="111" t="s">
        <v>89</v>
      </c>
      <c r="C43" s="112">
        <v>122.5812</v>
      </c>
      <c r="D43" s="112">
        <v>113.1858</v>
      </c>
      <c r="E43" s="112">
        <v>122.5381</v>
      </c>
      <c r="F43" s="112">
        <v>131.5729</v>
      </c>
      <c r="G43" s="112">
        <v>154.40190000000001</v>
      </c>
      <c r="H43" s="112">
        <v>124.5147</v>
      </c>
      <c r="I43" s="112">
        <v>120.81659999999999</v>
      </c>
      <c r="J43" s="112">
        <v>138.5992</v>
      </c>
      <c r="K43" s="112">
        <v>105.22239999999999</v>
      </c>
      <c r="L43" s="112">
        <v>122.62739999999999</v>
      </c>
      <c r="M43" s="112">
        <v>113.4659</v>
      </c>
      <c r="N43" s="112">
        <v>117.0545</v>
      </c>
      <c r="O43" s="113">
        <v>129.72550000000001</v>
      </c>
    </row>
    <row r="44" spans="2:31" s="2" customFormat="1" ht="20.25">
      <c r="B44" s="111" t="s">
        <v>90</v>
      </c>
      <c r="C44" s="112">
        <v>123.71550000000001</v>
      </c>
      <c r="D44" s="112">
        <v>113.92</v>
      </c>
      <c r="E44" s="112">
        <v>122.5381</v>
      </c>
      <c r="F44" s="112">
        <v>131.5729</v>
      </c>
      <c r="G44" s="112">
        <v>159.87799999999999</v>
      </c>
      <c r="H44" s="112">
        <v>124.5147</v>
      </c>
      <c r="I44" s="112">
        <v>121.0907</v>
      </c>
      <c r="J44" s="112">
        <v>139.20670000000001</v>
      </c>
      <c r="K44" s="112">
        <v>105.22239999999999</v>
      </c>
      <c r="L44" s="112">
        <v>122.62739999999999</v>
      </c>
      <c r="M44" s="112">
        <v>113.4661</v>
      </c>
      <c r="N44" s="112">
        <v>117.0545</v>
      </c>
      <c r="O44" s="113">
        <v>129.72550000000001</v>
      </c>
    </row>
    <row r="45" spans="2:31" s="2" customFormat="1" ht="20.25">
      <c r="B45" s="111" t="s">
        <v>91</v>
      </c>
      <c r="C45" s="112">
        <v>125.8429</v>
      </c>
      <c r="D45" s="112">
        <v>115.6005</v>
      </c>
      <c r="E45" s="112">
        <v>123.1311</v>
      </c>
      <c r="F45" s="112">
        <v>130.80940000000001</v>
      </c>
      <c r="G45" s="112">
        <v>167.38229999999999</v>
      </c>
      <c r="H45" s="112">
        <v>125.44280000000001</v>
      </c>
      <c r="I45" s="112">
        <v>122.2569</v>
      </c>
      <c r="J45" s="112">
        <v>141.3391</v>
      </c>
      <c r="K45" s="112">
        <v>107.398</v>
      </c>
      <c r="L45" s="112">
        <v>123.3522</v>
      </c>
      <c r="M45" s="112">
        <v>113.8438</v>
      </c>
      <c r="N45" s="112">
        <v>117.43340000000001</v>
      </c>
      <c r="O45" s="113">
        <v>130.5248</v>
      </c>
    </row>
    <row r="46" spans="2:31" s="2" customFormat="1" ht="20.25">
      <c r="B46" s="111" t="s">
        <v>92</v>
      </c>
      <c r="C46" s="112">
        <v>126.91970000000001</v>
      </c>
      <c r="D46" s="112">
        <v>116.7307</v>
      </c>
      <c r="E46" s="112">
        <v>125.1618</v>
      </c>
      <c r="F46" s="112">
        <v>132.0778</v>
      </c>
      <c r="G46" s="112">
        <v>167.9222</v>
      </c>
      <c r="H46" s="112">
        <v>126.6461</v>
      </c>
      <c r="I46" s="112">
        <v>123.3117</v>
      </c>
      <c r="J46" s="112">
        <v>141.47069999999999</v>
      </c>
      <c r="K46" s="112">
        <v>107.6168</v>
      </c>
      <c r="L46" s="112">
        <v>124.9504</v>
      </c>
      <c r="M46" s="112">
        <v>114.4213</v>
      </c>
      <c r="N46" s="112">
        <v>119.5151</v>
      </c>
      <c r="O46" s="113">
        <v>131.94929999999999</v>
      </c>
      <c r="Q46" s="70"/>
      <c r="R46" s="70"/>
      <c r="S46" s="70"/>
    </row>
    <row r="47" spans="2:31" s="2" customFormat="1" ht="20.25">
      <c r="B47" s="111" t="s">
        <v>93</v>
      </c>
      <c r="C47" s="112">
        <v>128.99459999999999</v>
      </c>
      <c r="D47" s="112">
        <v>118.3548</v>
      </c>
      <c r="E47" s="112">
        <v>127.60720000000001</v>
      </c>
      <c r="F47" s="112">
        <v>134.00139999999999</v>
      </c>
      <c r="G47" s="112">
        <v>173.96729999999999</v>
      </c>
      <c r="H47" s="112">
        <v>128.44829999999999</v>
      </c>
      <c r="I47" s="112">
        <v>125.81</v>
      </c>
      <c r="J47" s="112">
        <v>143.17769999999999</v>
      </c>
      <c r="K47" s="112">
        <v>110.41240000000001</v>
      </c>
      <c r="L47" s="112">
        <v>126.7847</v>
      </c>
      <c r="M47" s="112">
        <v>115.261</v>
      </c>
      <c r="N47" s="112">
        <v>121.5341</v>
      </c>
      <c r="O47" s="113">
        <v>133.82419999999999</v>
      </c>
    </row>
    <row r="48" spans="2:31" s="2" customFormat="1" ht="20.25">
      <c r="B48" s="111" t="s">
        <v>94</v>
      </c>
      <c r="C48" s="112">
        <v>130.9967</v>
      </c>
      <c r="D48" s="112">
        <v>117.1318</v>
      </c>
      <c r="E48" s="112">
        <v>127.7084</v>
      </c>
      <c r="F48" s="112">
        <v>134.3261</v>
      </c>
      <c r="G48" s="112">
        <v>183.45859999999999</v>
      </c>
      <c r="H48" s="112">
        <v>128.6491</v>
      </c>
      <c r="I48" s="112">
        <v>125.8172</v>
      </c>
      <c r="J48" s="112">
        <v>159.95179999999999</v>
      </c>
      <c r="K48" s="112">
        <v>110.7398</v>
      </c>
      <c r="L48" s="112">
        <v>126.8536</v>
      </c>
      <c r="M48" s="112">
        <v>115.261</v>
      </c>
      <c r="N48" s="112">
        <v>121.56399999999999</v>
      </c>
      <c r="O48" s="113">
        <v>134.32679999999999</v>
      </c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2:31" s="2" customFormat="1" ht="20.25">
      <c r="B49" s="111" t="s">
        <v>95</v>
      </c>
      <c r="C49" s="112">
        <v>130.69999999999999</v>
      </c>
      <c r="D49" s="112">
        <v>115.7</v>
      </c>
      <c r="E49" s="112">
        <v>127.9</v>
      </c>
      <c r="F49" s="112">
        <v>135.4</v>
      </c>
      <c r="G49" s="112">
        <v>183.9</v>
      </c>
      <c r="H49" s="112">
        <v>129.71</v>
      </c>
      <c r="I49" s="112">
        <v>127.3</v>
      </c>
      <c r="J49" s="112">
        <v>160</v>
      </c>
      <c r="K49" s="112">
        <v>110.8</v>
      </c>
      <c r="L49" s="112">
        <v>127.5</v>
      </c>
      <c r="M49" s="112">
        <v>115.5</v>
      </c>
      <c r="N49" s="112">
        <v>121.5</v>
      </c>
      <c r="O49" s="113">
        <v>135.1</v>
      </c>
    </row>
    <row r="50" spans="2:31" s="2" customFormat="1" ht="20.25">
      <c r="B50" s="111" t="s">
        <v>96</v>
      </c>
      <c r="C50" s="112">
        <v>130.4605</v>
      </c>
      <c r="D50" s="112">
        <v>112.1683</v>
      </c>
      <c r="E50" s="112">
        <v>129.26179999999999</v>
      </c>
      <c r="F50" s="112">
        <v>137.7063</v>
      </c>
      <c r="G50" s="112">
        <v>186.2544</v>
      </c>
      <c r="H50" s="112">
        <v>132.5196</v>
      </c>
      <c r="I50" s="112">
        <v>128.39009999999999</v>
      </c>
      <c r="J50" s="112">
        <v>164.2834</v>
      </c>
      <c r="K50" s="112">
        <v>111.0192</v>
      </c>
      <c r="L50" s="112">
        <v>127.79300000000001</v>
      </c>
      <c r="M50" s="112">
        <v>115.53749999999999</v>
      </c>
      <c r="N50" s="112">
        <v>124.2084</v>
      </c>
      <c r="O50" s="113">
        <v>135.3038</v>
      </c>
    </row>
    <row r="51" spans="2:31" s="2" customFormat="1" ht="20.25">
      <c r="B51" s="111" t="s">
        <v>98</v>
      </c>
      <c r="C51" s="112">
        <v>133.9427</v>
      </c>
      <c r="D51" s="112">
        <v>112.24299999999999</v>
      </c>
      <c r="E51" s="112">
        <v>134.23560000000001</v>
      </c>
      <c r="F51" s="112">
        <v>144.60120000000001</v>
      </c>
      <c r="G51" s="112">
        <v>194.85230000000001</v>
      </c>
      <c r="H51" s="112">
        <v>138.22210000000001</v>
      </c>
      <c r="I51" s="112">
        <v>134.2354</v>
      </c>
      <c r="J51" s="112">
        <v>168.79130000000001</v>
      </c>
      <c r="K51" s="112">
        <v>115.6549</v>
      </c>
      <c r="L51" s="112">
        <v>133.59989999999999</v>
      </c>
      <c r="M51" s="112">
        <v>122.4593</v>
      </c>
      <c r="N51" s="112">
        <v>129.1054</v>
      </c>
      <c r="O51" s="113">
        <v>140.72210000000001</v>
      </c>
    </row>
    <row r="52" spans="2:31" s="2" customFormat="1" ht="20.25">
      <c r="B52" s="111" t="s">
        <v>99</v>
      </c>
      <c r="C52" s="112">
        <v>135.11099999999999</v>
      </c>
      <c r="D52" s="112">
        <v>113.2103</v>
      </c>
      <c r="E52" s="112">
        <v>136.215</v>
      </c>
      <c r="F52" s="112">
        <v>146.3425</v>
      </c>
      <c r="G52" s="112">
        <v>195.5625</v>
      </c>
      <c r="H52" s="112">
        <v>139.88069999999999</v>
      </c>
      <c r="I52" s="112">
        <v>134.2354</v>
      </c>
      <c r="J52" s="112">
        <v>168.79130000000001</v>
      </c>
      <c r="K52" s="112">
        <v>115.6549</v>
      </c>
      <c r="L52" s="112">
        <v>141.45910000000001</v>
      </c>
      <c r="M52" s="112">
        <v>122.4593</v>
      </c>
      <c r="N52" s="112">
        <v>130.40010000000001</v>
      </c>
      <c r="O52" s="113">
        <v>142.41579999999999</v>
      </c>
    </row>
    <row r="53" spans="2:31" s="2" customFormat="1" ht="20.25">
      <c r="B53" s="111" t="s">
        <v>100</v>
      </c>
      <c r="C53" s="112">
        <v>136.44460000000001</v>
      </c>
      <c r="D53" s="112">
        <v>114.0564</v>
      </c>
      <c r="E53" s="112">
        <v>138.60990000000001</v>
      </c>
      <c r="F53" s="112">
        <v>150.3082</v>
      </c>
      <c r="G53" s="112">
        <v>195.93119999999999</v>
      </c>
      <c r="H53" s="112">
        <v>142.97120000000001</v>
      </c>
      <c r="I53" s="112">
        <v>136.9024</v>
      </c>
      <c r="J53" s="112">
        <v>170.06200000000001</v>
      </c>
      <c r="K53" s="112">
        <v>115.7373</v>
      </c>
      <c r="L53" s="112">
        <v>143.44720000000001</v>
      </c>
      <c r="M53" s="112">
        <v>128.2921</v>
      </c>
      <c r="N53" s="112">
        <v>130.40010000000001</v>
      </c>
      <c r="O53" s="113">
        <v>142.41579999999999</v>
      </c>
      <c r="Q53" s="70"/>
      <c r="R53" s="70"/>
      <c r="S53" s="70"/>
    </row>
    <row r="54" spans="2:31" s="2" customFormat="1" ht="20.25"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/>
    </row>
    <row r="55" spans="2:31" s="2" customFormat="1" ht="20.25">
      <c r="B55" s="111" t="s">
        <v>101</v>
      </c>
      <c r="C55" s="112">
        <v>141.14850000000001</v>
      </c>
      <c r="D55" s="112">
        <v>120.5275</v>
      </c>
      <c r="E55" s="112">
        <v>142.20009999999999</v>
      </c>
      <c r="F55" s="112">
        <v>156.50970000000001</v>
      </c>
      <c r="G55" s="112">
        <v>196.97389999999999</v>
      </c>
      <c r="H55" s="112">
        <v>146.39179999999999</v>
      </c>
      <c r="I55" s="112">
        <v>137.28370000000001</v>
      </c>
      <c r="J55" s="112">
        <v>171.14449999999999</v>
      </c>
      <c r="K55" s="112">
        <v>117.4404</v>
      </c>
      <c r="L55" s="112">
        <v>147.29730000000001</v>
      </c>
      <c r="M55" s="112">
        <v>136.4316</v>
      </c>
      <c r="N55" s="112">
        <v>133.28530000000001</v>
      </c>
      <c r="O55" s="113">
        <v>145.69139999999999</v>
      </c>
    </row>
    <row r="56" spans="2:31" s="2" customFormat="1" ht="20.25">
      <c r="B56" s="111" t="s">
        <v>102</v>
      </c>
      <c r="C56" s="112">
        <v>142.81110000000001</v>
      </c>
      <c r="D56" s="112">
        <v>121.1263</v>
      </c>
      <c r="E56" s="112">
        <v>144.14529999999999</v>
      </c>
      <c r="F56" s="112">
        <v>160.9306</v>
      </c>
      <c r="G56" s="112">
        <v>198.59</v>
      </c>
      <c r="H56" s="112">
        <v>149.46379999999999</v>
      </c>
      <c r="I56" s="112">
        <v>139.48670000000001</v>
      </c>
      <c r="J56" s="112">
        <v>173.55199999999999</v>
      </c>
      <c r="K56" s="112">
        <v>118.5215</v>
      </c>
      <c r="L56" s="112">
        <v>150.7679</v>
      </c>
      <c r="M56" s="112">
        <v>139.1602</v>
      </c>
      <c r="N56" s="112">
        <v>135.2988</v>
      </c>
      <c r="O56" s="113">
        <v>147.87450000000001</v>
      </c>
    </row>
    <row r="57" spans="2:31" s="2" customFormat="1" ht="20.25">
      <c r="B57" s="111" t="s">
        <v>103</v>
      </c>
      <c r="C57" s="112">
        <v>144.3039</v>
      </c>
      <c r="D57" s="112">
        <v>122.07810000000001</v>
      </c>
      <c r="E57" s="112">
        <v>147.13200000000001</v>
      </c>
      <c r="F57" s="112">
        <v>161.09610000000001</v>
      </c>
      <c r="G57" s="112">
        <v>201.70689999999999</v>
      </c>
      <c r="H57" s="112">
        <v>150.5197</v>
      </c>
      <c r="I57" s="112">
        <v>142.97389999999999</v>
      </c>
      <c r="J57" s="112">
        <v>175.16200000000001</v>
      </c>
      <c r="K57" s="112">
        <v>119.7741</v>
      </c>
      <c r="L57" s="112">
        <v>150.95580000000001</v>
      </c>
      <c r="M57" s="112">
        <v>139.46639999999999</v>
      </c>
      <c r="N57" s="112">
        <v>138.5471</v>
      </c>
      <c r="O57" s="113">
        <v>150.8468</v>
      </c>
    </row>
    <row r="58" spans="2:31" s="2" customFormat="1" ht="20.25">
      <c r="B58" s="111" t="s">
        <v>104</v>
      </c>
      <c r="C58" s="112">
        <v>146.93119999999999</v>
      </c>
      <c r="D58" s="112">
        <v>123.89579999999999</v>
      </c>
      <c r="E58" s="112">
        <v>148.9271</v>
      </c>
      <c r="F58" s="112">
        <v>161.83590000000001</v>
      </c>
      <c r="G58" s="112">
        <v>209.15790000000001</v>
      </c>
      <c r="H58" s="112">
        <v>154.49449999999999</v>
      </c>
      <c r="I58" s="112">
        <v>144.77160000000001</v>
      </c>
      <c r="J58" s="112">
        <v>175.9187</v>
      </c>
      <c r="K58" s="112">
        <v>121.3235</v>
      </c>
      <c r="L58" s="112">
        <v>151.90039999999999</v>
      </c>
      <c r="M58" s="112">
        <v>140.02420000000001</v>
      </c>
      <c r="N58" s="112">
        <v>142.4973</v>
      </c>
      <c r="O58" s="113">
        <v>156.99529999999999</v>
      </c>
    </row>
    <row r="59" spans="2:31" s="2" customFormat="1" ht="20.25">
      <c r="B59" s="111" t="s">
        <v>105</v>
      </c>
      <c r="C59" s="112">
        <v>148.38509999999999</v>
      </c>
      <c r="D59" s="112">
        <v>125.2882</v>
      </c>
      <c r="E59" s="112">
        <v>149.99969999999999</v>
      </c>
      <c r="F59" s="112">
        <v>164.24379999999999</v>
      </c>
      <c r="G59" s="112">
        <v>210.5908</v>
      </c>
      <c r="H59" s="112">
        <v>156.34809999999999</v>
      </c>
      <c r="I59" s="112">
        <v>145.47720000000001</v>
      </c>
      <c r="J59" s="112">
        <v>177.06620000000001</v>
      </c>
      <c r="K59" s="112">
        <v>121.7321</v>
      </c>
      <c r="L59" s="112">
        <v>153.77180000000001</v>
      </c>
      <c r="M59" s="112">
        <v>140.7243</v>
      </c>
      <c r="N59" s="112">
        <v>144.65049999999999</v>
      </c>
      <c r="O59" s="113">
        <v>157.6388</v>
      </c>
    </row>
    <row r="60" spans="2:31" s="2" customFormat="1" ht="20.25">
      <c r="B60" s="111" t="s">
        <v>106</v>
      </c>
      <c r="C60" s="112">
        <v>151.0247</v>
      </c>
      <c r="D60" s="112">
        <v>127.111</v>
      </c>
      <c r="E60" s="112">
        <v>153.22190000000001</v>
      </c>
      <c r="F60" s="112">
        <v>166.5333</v>
      </c>
      <c r="G60" s="112">
        <v>217.10409999999999</v>
      </c>
      <c r="H60" s="112">
        <v>158.4383</v>
      </c>
      <c r="I60" s="112">
        <v>147.00069999999999</v>
      </c>
      <c r="J60" s="112">
        <v>179.66800000000001</v>
      </c>
      <c r="K60" s="112">
        <v>123.6405</v>
      </c>
      <c r="L60" s="112">
        <v>156.59129999999999</v>
      </c>
      <c r="M60" s="112">
        <v>143.6567</v>
      </c>
      <c r="N60" s="112">
        <v>145.54730000000001</v>
      </c>
      <c r="O60" s="113">
        <v>159.49379999999999</v>
      </c>
      <c r="T60" s="48"/>
      <c r="U60" s="52"/>
      <c r="V60" s="3"/>
      <c r="W60" s="3"/>
      <c r="X60" s="3"/>
      <c r="Y60" s="3"/>
      <c r="Z60" s="3"/>
      <c r="AA60" s="3"/>
      <c r="AB60" s="3"/>
      <c r="AC60" s="3"/>
      <c r="AD60" s="3"/>
      <c r="AE60"/>
    </row>
    <row r="61" spans="2:31" s="2" customFormat="1" ht="20.25">
      <c r="B61" s="111" t="s">
        <v>108</v>
      </c>
      <c r="C61" s="112">
        <v>154.49539999999999</v>
      </c>
      <c r="D61" s="112">
        <v>126.0348</v>
      </c>
      <c r="E61" s="112">
        <v>153.41390000000001</v>
      </c>
      <c r="F61" s="112">
        <v>167.804</v>
      </c>
      <c r="G61" s="112">
        <v>233.1096</v>
      </c>
      <c r="H61" s="112">
        <v>160.69479999999999</v>
      </c>
      <c r="I61" s="112">
        <v>147.8295</v>
      </c>
      <c r="J61" s="112">
        <v>201.06909999999999</v>
      </c>
      <c r="K61" s="112">
        <v>125.2885</v>
      </c>
      <c r="L61" s="112">
        <v>159.19710000000001</v>
      </c>
      <c r="M61" s="112">
        <v>143.6567</v>
      </c>
      <c r="N61" s="112">
        <v>146.42779999999999</v>
      </c>
      <c r="O61" s="113">
        <v>160.0051</v>
      </c>
      <c r="T61" s="48"/>
      <c r="U61" s="52"/>
      <c r="V61" s="3"/>
      <c r="W61" s="3"/>
      <c r="X61" s="3"/>
      <c r="Y61" s="3"/>
      <c r="Z61" s="3"/>
      <c r="AA61" s="3"/>
      <c r="AB61" s="3"/>
      <c r="AC61" s="3"/>
      <c r="AD61" s="3"/>
      <c r="AE61"/>
    </row>
    <row r="62" spans="2:31" s="2" customFormat="1" ht="20.25">
      <c r="B62" s="111" t="s">
        <v>110</v>
      </c>
      <c r="C62" s="112">
        <v>153.33770000000001</v>
      </c>
      <c r="D62" s="112">
        <v>124.5137</v>
      </c>
      <c r="E62" s="112">
        <v>155.41409999999999</v>
      </c>
      <c r="F62" s="112">
        <v>169.3578</v>
      </c>
      <c r="G62" s="112">
        <v>227.0873</v>
      </c>
      <c r="H62" s="112">
        <v>162.0564</v>
      </c>
      <c r="I62" s="112">
        <v>148.26429999999999</v>
      </c>
      <c r="J62" s="112">
        <v>200.5515</v>
      </c>
      <c r="K62" s="112">
        <v>126.43859999999999</v>
      </c>
      <c r="L62" s="112">
        <v>160.48670000000001</v>
      </c>
      <c r="M62" s="112">
        <v>145.0933</v>
      </c>
      <c r="N62" s="112">
        <v>146.50139999999999</v>
      </c>
      <c r="O62" s="113">
        <v>163.0214</v>
      </c>
      <c r="T62" s="48"/>
      <c r="U62" s="52"/>
      <c r="V62" s="3"/>
      <c r="W62" s="3"/>
      <c r="X62" s="3"/>
      <c r="Y62" s="3"/>
      <c r="Z62" s="3"/>
      <c r="AA62" s="3"/>
      <c r="AB62" s="3"/>
      <c r="AC62" s="3"/>
      <c r="AD62" s="3"/>
      <c r="AE62"/>
    </row>
    <row r="63" spans="2:31" s="2" customFormat="1" ht="20.25">
      <c r="B63" s="111" t="s">
        <v>111</v>
      </c>
      <c r="C63" s="112">
        <v>153.11410000000001</v>
      </c>
      <c r="D63" s="112">
        <v>120.9395</v>
      </c>
      <c r="E63" s="112">
        <v>156.114</v>
      </c>
      <c r="F63" s="112">
        <v>172.02699999999999</v>
      </c>
      <c r="G63" s="112">
        <v>230.14429999999999</v>
      </c>
      <c r="H63" s="112">
        <v>163.5446</v>
      </c>
      <c r="I63" s="112">
        <v>148.57859999999999</v>
      </c>
      <c r="J63" s="112">
        <v>203.4263</v>
      </c>
      <c r="K63" s="112">
        <v>128.1635</v>
      </c>
      <c r="L63" s="112">
        <v>162.2919</v>
      </c>
      <c r="M63" s="112">
        <v>149.7115</v>
      </c>
      <c r="N63" s="112">
        <v>146.60650000000001</v>
      </c>
      <c r="O63" s="113">
        <v>166.4692</v>
      </c>
      <c r="T63" s="48"/>
      <c r="U63" s="52"/>
      <c r="V63" s="3"/>
      <c r="W63" s="3"/>
      <c r="X63" s="3"/>
      <c r="Y63" s="3"/>
      <c r="Z63" s="3"/>
      <c r="AA63" s="3"/>
      <c r="AB63" s="3"/>
      <c r="AC63" s="3"/>
      <c r="AD63" s="3"/>
      <c r="AE63"/>
    </row>
    <row r="64" spans="2:31" s="2" customFormat="1" ht="20.25">
      <c r="B64" s="111" t="s">
        <v>112</v>
      </c>
      <c r="C64" s="112">
        <v>157.2285</v>
      </c>
      <c r="D64" s="112">
        <v>121.0138</v>
      </c>
      <c r="E64" s="112">
        <v>161.90649999999999</v>
      </c>
      <c r="F64" s="112">
        <v>180.0865</v>
      </c>
      <c r="G64" s="112">
        <v>239.83770000000001</v>
      </c>
      <c r="H64" s="112">
        <v>172.0796</v>
      </c>
      <c r="I64" s="112">
        <v>153.7364</v>
      </c>
      <c r="J64" s="112">
        <v>212.25360000000001</v>
      </c>
      <c r="K64" s="112">
        <v>131.6354</v>
      </c>
      <c r="L64" s="112">
        <v>173.548</v>
      </c>
      <c r="M64" s="112">
        <v>157.78710000000001</v>
      </c>
      <c r="N64" s="112">
        <v>153.18680000000001</v>
      </c>
      <c r="O64" s="113">
        <v>170.95009999999999</v>
      </c>
      <c r="T64" s="48"/>
      <c r="U64" s="52"/>
      <c r="V64" s="3"/>
      <c r="W64" s="3"/>
      <c r="X64" s="3"/>
      <c r="Y64" s="3"/>
      <c r="Z64" s="3"/>
      <c r="AA64" s="3"/>
      <c r="AB64" s="3"/>
      <c r="AC64" s="3"/>
      <c r="AD64" s="3"/>
      <c r="AE64"/>
    </row>
    <row r="65" spans="2:32" s="2" customFormat="1" ht="20.25">
      <c r="B65" s="111" t="s">
        <v>113</v>
      </c>
      <c r="C65" s="112">
        <v>158.85830000000001</v>
      </c>
      <c r="D65" s="112">
        <v>122.1764</v>
      </c>
      <c r="E65" s="112">
        <v>162.7002</v>
      </c>
      <c r="F65" s="112">
        <v>183.7861</v>
      </c>
      <c r="G65" s="112">
        <v>242.7242</v>
      </c>
      <c r="H65" s="112">
        <v>175.4554</v>
      </c>
      <c r="I65" s="112">
        <v>154.9502</v>
      </c>
      <c r="J65" s="112">
        <v>213.04050000000001</v>
      </c>
      <c r="K65" s="112">
        <v>131.8852</v>
      </c>
      <c r="L65" s="112">
        <v>178.88390000000001</v>
      </c>
      <c r="M65" s="112">
        <v>158.70099999999999</v>
      </c>
      <c r="N65" s="112">
        <v>153.9847</v>
      </c>
      <c r="O65" s="113">
        <v>171.55439999999999</v>
      </c>
      <c r="Q65" s="11"/>
      <c r="R65" s="11"/>
      <c r="S65" s="11"/>
      <c r="T65" s="48"/>
      <c r="U65" s="52"/>
      <c r="V65" s="3"/>
      <c r="W65" s="3"/>
      <c r="X65" s="3"/>
      <c r="Y65" s="3"/>
      <c r="Z65" s="3"/>
      <c r="AA65" s="3"/>
      <c r="AB65" s="3"/>
      <c r="AC65" s="3"/>
      <c r="AD65" s="3"/>
      <c r="AE65"/>
    </row>
    <row r="66" spans="2:32" s="2" customFormat="1" ht="20.25">
      <c r="B66" s="111" t="s">
        <v>114</v>
      </c>
      <c r="C66" s="147">
        <v>160.5839</v>
      </c>
      <c r="D66" s="148">
        <v>123.18519999999999</v>
      </c>
      <c r="E66" s="147">
        <v>165.18520000000001</v>
      </c>
      <c r="F66" s="147">
        <v>186.5513</v>
      </c>
      <c r="G66" s="147">
        <v>243.4453</v>
      </c>
      <c r="H66" s="147">
        <v>179.8321</v>
      </c>
      <c r="I66" s="147">
        <v>156.9614</v>
      </c>
      <c r="J66" s="147">
        <v>216.00649999999999</v>
      </c>
      <c r="K66" s="147">
        <v>131.8852</v>
      </c>
      <c r="L66" s="147">
        <v>182.0119</v>
      </c>
      <c r="M66" s="147">
        <v>162.66820000000001</v>
      </c>
      <c r="N66" s="147">
        <v>155.0078</v>
      </c>
      <c r="O66" s="113">
        <v>173.2792</v>
      </c>
      <c r="Q66" s="11"/>
      <c r="R66" s="11"/>
      <c r="S66" s="11"/>
      <c r="T66" s="48"/>
      <c r="U66" s="52"/>
      <c r="V66" s="3"/>
      <c r="W66" s="3"/>
      <c r="X66" s="3"/>
      <c r="Y66" s="3"/>
      <c r="Z66" s="3"/>
      <c r="AA66" s="3"/>
      <c r="AB66" s="3"/>
      <c r="AC66" s="3"/>
      <c r="AD66" s="3"/>
      <c r="AE66"/>
      <c r="AF66"/>
    </row>
    <row r="67" spans="2:32" s="2" customFormat="1" ht="20.25">
      <c r="B67" s="111"/>
      <c r="C67" s="147"/>
      <c r="D67" s="148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13"/>
      <c r="Q67" s="11"/>
      <c r="R67" s="11"/>
      <c r="S67" s="11"/>
      <c r="T67" s="48"/>
      <c r="U67" s="52"/>
      <c r="V67" s="3"/>
      <c r="W67" s="3"/>
      <c r="X67" s="3"/>
      <c r="Y67" s="3"/>
      <c r="Z67" s="3"/>
      <c r="AA67" s="3"/>
      <c r="AB67" s="3"/>
      <c r="AC67" s="3"/>
      <c r="AD67" s="3"/>
      <c r="AE67"/>
      <c r="AF67"/>
    </row>
    <row r="68" spans="2:32" s="2" customFormat="1" ht="20.25">
      <c r="B68" s="111" t="s">
        <v>115</v>
      </c>
      <c r="C68" s="147">
        <v>167.9556</v>
      </c>
      <c r="D68" s="148">
        <v>130.37010000000001</v>
      </c>
      <c r="E68" s="147">
        <v>167.12710000000001</v>
      </c>
      <c r="F68" s="147">
        <v>189.93119999999999</v>
      </c>
      <c r="G68" s="147">
        <v>286.55759999999998</v>
      </c>
      <c r="H68" s="147">
        <v>182.30250000000001</v>
      </c>
      <c r="I68" s="147">
        <v>158.1994</v>
      </c>
      <c r="J68" s="147">
        <v>223.80430000000001</v>
      </c>
      <c r="K68" s="147">
        <v>133.35339999999999</v>
      </c>
      <c r="L68" s="147">
        <v>184.17449999999999</v>
      </c>
      <c r="M68" s="147">
        <v>166.71430000000001</v>
      </c>
      <c r="N68" s="147">
        <v>157.9641</v>
      </c>
      <c r="O68" s="113">
        <v>174.77869999999999</v>
      </c>
      <c r="Q68" s="11"/>
      <c r="R68" s="11"/>
      <c r="S68" s="11"/>
      <c r="AF68"/>
    </row>
    <row r="69" spans="2:32" s="2" customFormat="1" ht="20.25">
      <c r="B69" s="111" t="s">
        <v>116</v>
      </c>
      <c r="C69" s="147">
        <v>169.18629999999999</v>
      </c>
      <c r="D69" s="148">
        <v>131.1867</v>
      </c>
      <c r="E69" s="147">
        <v>168.0265</v>
      </c>
      <c r="F69" s="147">
        <v>192.1412</v>
      </c>
      <c r="G69" s="147">
        <v>280.05739999999997</v>
      </c>
      <c r="H69" s="147">
        <v>183.60659999999999</v>
      </c>
      <c r="I69" s="147">
        <v>159.86539999999999</v>
      </c>
      <c r="J69" s="147">
        <v>226.27670000000001</v>
      </c>
      <c r="K69" s="147">
        <v>135.6489</v>
      </c>
      <c r="L69" s="147">
        <v>188.88059999999999</v>
      </c>
      <c r="M69" s="147">
        <v>174.4667</v>
      </c>
      <c r="N69" s="147">
        <v>158.13419999999999</v>
      </c>
      <c r="O69" s="113">
        <v>177.0504</v>
      </c>
      <c r="Q69" s="11"/>
      <c r="R69" s="11"/>
      <c r="S69" s="11"/>
    </row>
    <row r="70" spans="2:32" s="2" customFormat="1" ht="20.25">
      <c r="B70" s="111" t="s">
        <v>117</v>
      </c>
      <c r="C70" s="148">
        <v>172.03659999999999</v>
      </c>
      <c r="D70" s="148">
        <v>132.23560000000001</v>
      </c>
      <c r="E70" s="147">
        <v>169.6446</v>
      </c>
      <c r="F70" s="147">
        <v>194.88069999999999</v>
      </c>
      <c r="G70" s="147">
        <v>281.61250000000001</v>
      </c>
      <c r="H70" s="147">
        <v>185.04499999999999</v>
      </c>
      <c r="I70" s="147">
        <v>162.62710000000001</v>
      </c>
      <c r="J70" s="147">
        <v>245.15219999999999</v>
      </c>
      <c r="K70" s="147">
        <v>136.03460000000001</v>
      </c>
      <c r="L70" s="147">
        <v>191.20650000000001</v>
      </c>
      <c r="M70" s="147">
        <v>178.15870000000001</v>
      </c>
      <c r="N70" s="147">
        <v>160.60599999999999</v>
      </c>
      <c r="O70" s="113">
        <v>178.47980000000001</v>
      </c>
      <c r="Q70" s="11"/>
      <c r="R70" s="11"/>
      <c r="S70" s="11"/>
    </row>
    <row r="71" spans="2:32" s="2" customFormat="1" ht="20.25">
      <c r="B71" s="111" t="s">
        <v>118</v>
      </c>
      <c r="C71" s="148">
        <v>174.41829999999999</v>
      </c>
      <c r="D71" s="148">
        <v>134.2526</v>
      </c>
      <c r="E71" s="147">
        <v>171.97460000000001</v>
      </c>
      <c r="F71" s="147">
        <v>199.0573</v>
      </c>
      <c r="G71" s="147">
        <v>283.98590000000002</v>
      </c>
      <c r="H71" s="147">
        <v>187.77809999999999</v>
      </c>
      <c r="I71" s="147">
        <v>164.55799999999999</v>
      </c>
      <c r="J71" s="147">
        <v>246.9188</v>
      </c>
      <c r="K71" s="147">
        <v>136.94810000000001</v>
      </c>
      <c r="L71" s="147">
        <v>194.52590000000001</v>
      </c>
      <c r="M71" s="147">
        <v>183.24520000000001</v>
      </c>
      <c r="N71" s="147">
        <v>163.08750000000001</v>
      </c>
      <c r="O71" s="113">
        <v>180.18039999999999</v>
      </c>
      <c r="Q71" s="11"/>
      <c r="R71" s="11"/>
      <c r="S71" s="11"/>
    </row>
    <row r="72" spans="2:32" s="2" customFormat="1" ht="20.25">
      <c r="B72" s="111" t="s">
        <v>119</v>
      </c>
      <c r="C72" s="148">
        <v>176.40989999999999</v>
      </c>
      <c r="D72" s="148">
        <v>135.92920000000001</v>
      </c>
      <c r="E72" s="147">
        <v>174.0487</v>
      </c>
      <c r="F72" s="147">
        <v>201.70689999999999</v>
      </c>
      <c r="G72" s="147">
        <v>285.77879999999999</v>
      </c>
      <c r="H72" s="147">
        <v>190.38679999999999</v>
      </c>
      <c r="I72" s="147">
        <v>165.75559999999999</v>
      </c>
      <c r="J72" s="147">
        <v>249.5138</v>
      </c>
      <c r="K72" s="147">
        <v>137.9479</v>
      </c>
      <c r="L72" s="147">
        <v>196.69710000000001</v>
      </c>
      <c r="M72" s="147">
        <v>186.19759999999999</v>
      </c>
      <c r="N72" s="147">
        <v>165.43170000000001</v>
      </c>
      <c r="O72" s="113">
        <v>181.8537</v>
      </c>
      <c r="Q72" s="11"/>
      <c r="R72" s="11"/>
    </row>
    <row r="73" spans="2:32" s="2" customFormat="1" ht="20.25">
      <c r="B73" s="111" t="s">
        <v>121</v>
      </c>
      <c r="C73" s="148">
        <v>178.7662</v>
      </c>
      <c r="D73" s="148">
        <v>137.9933</v>
      </c>
      <c r="E73" s="147">
        <v>176.32130000000001</v>
      </c>
      <c r="F73" s="147">
        <v>204.21639999999999</v>
      </c>
      <c r="G73" s="147">
        <v>288.22179999999997</v>
      </c>
      <c r="H73" s="147">
        <v>192.34059999999999</v>
      </c>
      <c r="I73" s="147">
        <v>167.4316</v>
      </c>
      <c r="J73" s="147">
        <v>252.15520000000001</v>
      </c>
      <c r="K73" s="147">
        <v>139.07570000000001</v>
      </c>
      <c r="L73" s="147">
        <v>199.46340000000001</v>
      </c>
      <c r="M73" s="147">
        <v>191.46629999999999</v>
      </c>
      <c r="N73" s="147">
        <v>167.1806</v>
      </c>
      <c r="O73" s="113">
        <v>184.27119999999999</v>
      </c>
      <c r="Q73" s="11"/>
    </row>
    <row r="74" spans="2:32" s="2" customFormat="1" ht="20.25">
      <c r="B74" s="111" t="s">
        <v>120</v>
      </c>
      <c r="C74" s="148">
        <v>180.32259999999999</v>
      </c>
      <c r="D74" s="148">
        <v>136.91999999999999</v>
      </c>
      <c r="E74" s="147">
        <v>178.6353</v>
      </c>
      <c r="F74" s="147">
        <v>208.50899999999999</v>
      </c>
      <c r="G74" s="147">
        <v>292.36849999999998</v>
      </c>
      <c r="H74" s="147">
        <v>197.6662</v>
      </c>
      <c r="I74" s="147">
        <v>169.3571</v>
      </c>
      <c r="J74" s="147">
        <v>255.79859999999999</v>
      </c>
      <c r="K74" s="147">
        <v>141.61600000000001</v>
      </c>
      <c r="L74" s="147">
        <v>204.22300000000001</v>
      </c>
      <c r="M74" s="147">
        <v>194.5129</v>
      </c>
      <c r="N74" s="147">
        <v>169.06059999999999</v>
      </c>
      <c r="O74" s="113">
        <v>187.3861</v>
      </c>
      <c r="Q74" s="11"/>
    </row>
    <row r="75" spans="2:32" s="2" customFormat="1" ht="20.25">
      <c r="B75" s="111" t="s">
        <v>123</v>
      </c>
      <c r="C75" s="148">
        <v>179.19049999999999</v>
      </c>
      <c r="D75" s="148">
        <v>135.06639999999999</v>
      </c>
      <c r="E75" s="147">
        <v>178.03460000000001</v>
      </c>
      <c r="F75" s="147">
        <v>208.03270000000001</v>
      </c>
      <c r="G75" s="147">
        <v>290.80829999999997</v>
      </c>
      <c r="H75" s="147">
        <v>197.6343</v>
      </c>
      <c r="I75" s="147">
        <v>169.3571</v>
      </c>
      <c r="J75" s="147">
        <v>255.43219999999999</v>
      </c>
      <c r="K75" s="147">
        <v>141.61600000000001</v>
      </c>
      <c r="L75" s="147">
        <v>204.1463</v>
      </c>
      <c r="M75" s="147">
        <v>194.5129</v>
      </c>
      <c r="N75" s="147">
        <v>168.57749999999999</v>
      </c>
      <c r="O75" s="113">
        <v>186.17740000000001</v>
      </c>
      <c r="Q75" s="11"/>
    </row>
    <row r="76" spans="2:32" s="2" customFormat="1" ht="20.25">
      <c r="B76" s="111" t="s">
        <v>137</v>
      </c>
      <c r="C76" s="148">
        <v>179.47130000000001</v>
      </c>
      <c r="D76" s="148">
        <v>131.79050000000001</v>
      </c>
      <c r="E76" s="147">
        <v>180.57599999999999</v>
      </c>
      <c r="F76" s="147">
        <v>211.87090000000001</v>
      </c>
      <c r="G76" s="147">
        <v>294.5163</v>
      </c>
      <c r="H76" s="147">
        <v>201.16759999999999</v>
      </c>
      <c r="I76" s="147">
        <v>171.53370000000001</v>
      </c>
      <c r="J76" s="147">
        <v>259.0317</v>
      </c>
      <c r="K76" s="147">
        <v>142.6027</v>
      </c>
      <c r="L76" s="147">
        <v>207.04060000000001</v>
      </c>
      <c r="M76" s="147">
        <v>198.41069999999999</v>
      </c>
      <c r="N76" s="147">
        <v>170.23480000000001</v>
      </c>
      <c r="O76" s="113">
        <v>188.3477</v>
      </c>
      <c r="Q76" s="11"/>
    </row>
    <row r="77" spans="2:32" s="2" customFormat="1" ht="20.25">
      <c r="B77" s="111" t="s">
        <v>138</v>
      </c>
      <c r="C77" s="148">
        <v>182.01580000000001</v>
      </c>
      <c r="D77" s="148">
        <v>131.48929999999999</v>
      </c>
      <c r="E77" s="147">
        <v>183.89660000000001</v>
      </c>
      <c r="F77" s="147">
        <v>214.6617</v>
      </c>
      <c r="G77" s="147">
        <v>295.19929999999999</v>
      </c>
      <c r="H77" s="147">
        <v>210.33439999999999</v>
      </c>
      <c r="I77" s="147">
        <v>185.9265</v>
      </c>
      <c r="J77" s="147">
        <v>269.97390000000001</v>
      </c>
      <c r="K77" s="147">
        <v>143.54220000000001</v>
      </c>
      <c r="L77" s="147">
        <v>215.12129999999999</v>
      </c>
      <c r="M77" s="147">
        <v>198.4967</v>
      </c>
      <c r="N77" s="147">
        <v>171.49379999999999</v>
      </c>
      <c r="O77" s="113">
        <v>193.97659999999999</v>
      </c>
      <c r="Q77" s="11"/>
    </row>
    <row r="78" spans="2:32" s="2" customFormat="1" ht="20.25">
      <c r="B78" s="111" t="s">
        <v>139</v>
      </c>
      <c r="C78" s="148">
        <v>183.51339999999999</v>
      </c>
      <c r="D78" s="148">
        <v>133.54230000000001</v>
      </c>
      <c r="E78" s="147">
        <v>185.1661</v>
      </c>
      <c r="F78" s="147">
        <v>215.46799999999999</v>
      </c>
      <c r="G78" s="147">
        <v>292.06549999999999</v>
      </c>
      <c r="H78" s="147">
        <v>211.12700000000001</v>
      </c>
      <c r="I78" s="147">
        <v>185.96870000000001</v>
      </c>
      <c r="J78" s="147">
        <v>272.3655</v>
      </c>
      <c r="K78" s="147">
        <v>145.14840000000001</v>
      </c>
      <c r="L78" s="147">
        <v>216.4632</v>
      </c>
      <c r="M78" s="147">
        <v>199.48500000000001</v>
      </c>
      <c r="N78" s="147">
        <v>173.46559999999999</v>
      </c>
      <c r="O78" s="113">
        <v>195.90960000000001</v>
      </c>
      <c r="Q78" s="11"/>
    </row>
    <row r="79" spans="2:32" s="2" customFormat="1" ht="20.25">
      <c r="B79" s="111" t="s">
        <v>140</v>
      </c>
      <c r="C79" s="148">
        <v>185.2527</v>
      </c>
      <c r="D79" s="148">
        <v>135.12280000000001</v>
      </c>
      <c r="E79" s="147">
        <v>187.4588</v>
      </c>
      <c r="F79" s="147">
        <v>217.1036</v>
      </c>
      <c r="G79" s="147">
        <v>292.63220000000001</v>
      </c>
      <c r="H79" s="147">
        <v>213.59350000000001</v>
      </c>
      <c r="I79" s="147">
        <v>186.06739999999999</v>
      </c>
      <c r="J79" s="147">
        <v>274.6925</v>
      </c>
      <c r="K79" s="147">
        <v>146.19290000000001</v>
      </c>
      <c r="L79" s="147">
        <v>218.8835</v>
      </c>
      <c r="M79" s="147">
        <v>200.70269999999999</v>
      </c>
      <c r="N79" s="147">
        <v>176.1875</v>
      </c>
      <c r="O79" s="113">
        <v>198.67169999999999</v>
      </c>
      <c r="Q79" s="11"/>
    </row>
    <row r="80" spans="2:32" s="2" customFormat="1" ht="20.25">
      <c r="B80" s="111"/>
      <c r="C80" s="148"/>
      <c r="D80" s="148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13"/>
      <c r="Q80" s="11"/>
      <c r="W80" s="173"/>
      <c r="X80" s="173"/>
      <c r="Y80" s="173"/>
      <c r="Z80" s="173"/>
      <c r="AA80" s="173"/>
      <c r="AB80" s="173"/>
      <c r="AC80" s="173"/>
      <c r="AD80" s="173"/>
      <c r="AE80" s="173"/>
    </row>
    <row r="81" spans="2:29" s="2" customFormat="1" ht="20.25">
      <c r="B81" s="111" t="s">
        <v>142</v>
      </c>
      <c r="C81" s="148">
        <v>190.37459999999999</v>
      </c>
      <c r="D81" s="148">
        <v>139.5017</v>
      </c>
      <c r="E81" s="147">
        <v>190.07079999999999</v>
      </c>
      <c r="F81" s="147">
        <v>224.12559999999999</v>
      </c>
      <c r="G81" s="147">
        <v>299.21780000000001</v>
      </c>
      <c r="H81" s="147">
        <v>222.6585</v>
      </c>
      <c r="I81" s="147">
        <v>186.98849999999999</v>
      </c>
      <c r="J81" s="147">
        <v>278.82069999999999</v>
      </c>
      <c r="K81" s="147">
        <v>150.19569999999999</v>
      </c>
      <c r="L81" s="147">
        <v>229.13849999999999</v>
      </c>
      <c r="M81" s="147">
        <v>208.56970000000001</v>
      </c>
      <c r="N81" s="147">
        <v>178.99430000000001</v>
      </c>
      <c r="O81" s="113">
        <v>202.6309</v>
      </c>
      <c r="Q81" s="11"/>
    </row>
    <row r="82" spans="2:29" s="2" customFormat="1" ht="20.25">
      <c r="B82" s="111" t="s">
        <v>143</v>
      </c>
      <c r="C82" s="148">
        <v>191.59039999999999</v>
      </c>
      <c r="D82" s="148">
        <v>140.58439999999999</v>
      </c>
      <c r="E82" s="147">
        <v>191.3998</v>
      </c>
      <c r="F82" s="147">
        <v>226.4255</v>
      </c>
      <c r="G82" s="147">
        <v>300.0154</v>
      </c>
      <c r="H82" s="147">
        <v>224.94210000000001</v>
      </c>
      <c r="I82" s="147">
        <v>187.19450000000001</v>
      </c>
      <c r="J82" s="147">
        <v>278.91129999999998</v>
      </c>
      <c r="K82" s="147">
        <v>150.26560000000001</v>
      </c>
      <c r="L82" s="147">
        <v>231.95320000000001</v>
      </c>
      <c r="M82" s="147">
        <v>208.7337</v>
      </c>
      <c r="N82" s="147">
        <v>180.1694</v>
      </c>
      <c r="O82" s="113">
        <v>204.1422</v>
      </c>
      <c r="Q82" s="11"/>
    </row>
    <row r="83" spans="2:29" s="2" customFormat="1" ht="20.25">
      <c r="B83" s="111" t="s">
        <v>145</v>
      </c>
      <c r="C83" s="148">
        <v>194.01570000000001</v>
      </c>
      <c r="D83" s="148">
        <v>141.8227</v>
      </c>
      <c r="E83" s="147">
        <v>193.19499999999999</v>
      </c>
      <c r="F83" s="147">
        <v>230.30840000000001</v>
      </c>
      <c r="G83" s="147">
        <v>303.91730000000001</v>
      </c>
      <c r="H83" s="147">
        <v>291.39909999999998</v>
      </c>
      <c r="I83" s="147">
        <v>188.37960000000001</v>
      </c>
      <c r="J83" s="147">
        <v>282.6619</v>
      </c>
      <c r="K83" s="147">
        <v>151.3939</v>
      </c>
      <c r="L83" s="147">
        <v>236.61609999999999</v>
      </c>
      <c r="M83" s="147">
        <v>208.9016</v>
      </c>
      <c r="N83" s="147">
        <v>183.3741</v>
      </c>
      <c r="O83" s="113">
        <v>208.30959999999999</v>
      </c>
      <c r="Q83" s="11"/>
    </row>
    <row r="84" spans="2:29" s="2" customFormat="1" ht="20.25">
      <c r="B84" s="111" t="s">
        <v>146</v>
      </c>
      <c r="C84" s="148">
        <v>197.1619</v>
      </c>
      <c r="D84" s="148">
        <v>143.20189999999999</v>
      </c>
      <c r="E84" s="147">
        <v>194.3415</v>
      </c>
      <c r="F84" s="147">
        <v>232.34950000000001</v>
      </c>
      <c r="G84" s="147">
        <v>305.87450000000001</v>
      </c>
      <c r="H84" s="147">
        <v>228.98240000000001</v>
      </c>
      <c r="I84" s="147">
        <v>189.48429999999999</v>
      </c>
      <c r="J84" s="147">
        <v>308.32119999999998</v>
      </c>
      <c r="K84" s="147">
        <v>152.53540000000001</v>
      </c>
      <c r="L84" s="147">
        <v>237.81299999999999</v>
      </c>
      <c r="M84" s="147">
        <v>208.84139999999999</v>
      </c>
      <c r="N84" s="147">
        <v>184.91130000000001</v>
      </c>
      <c r="O84" s="113">
        <v>210.4838</v>
      </c>
      <c r="Q84" s="11"/>
    </row>
    <row r="85" spans="2:29" s="2" customFormat="1" ht="20.25">
      <c r="B85" s="111" t="s">
        <v>147</v>
      </c>
      <c r="C85" s="148">
        <v>198.5977</v>
      </c>
      <c r="D85" s="148">
        <v>144.5164</v>
      </c>
      <c r="E85" s="147">
        <v>196.155</v>
      </c>
      <c r="F85" s="147">
        <v>235.07419999999999</v>
      </c>
      <c r="G85" s="147">
        <v>306.87479999999999</v>
      </c>
      <c r="H85" s="147">
        <v>229.8546</v>
      </c>
      <c r="I85" s="147">
        <v>190.48349999999999</v>
      </c>
      <c r="J85" s="147">
        <v>308.49169999999998</v>
      </c>
      <c r="K85" s="147">
        <v>153.4907</v>
      </c>
      <c r="L85" s="147">
        <v>238.77610000000001</v>
      </c>
      <c r="M85" s="147">
        <v>212.3408</v>
      </c>
      <c r="N85" s="147">
        <v>186.63890000000001</v>
      </c>
      <c r="O85" s="113">
        <v>211.66919999999999</v>
      </c>
      <c r="Q85" s="11"/>
    </row>
    <row r="86" spans="2:29" s="2" customFormat="1" ht="20.25">
      <c r="B86" s="111" t="s">
        <v>149</v>
      </c>
      <c r="C86" s="148">
        <v>200.4</v>
      </c>
      <c r="D86" s="148">
        <v>146.51589999999999</v>
      </c>
      <c r="E86" s="148">
        <v>196.93940000000001</v>
      </c>
      <c r="F86" s="148">
        <v>238.0609</v>
      </c>
      <c r="G86" s="148">
        <v>308.70209999999997</v>
      </c>
      <c r="H86" s="148">
        <v>231.8972</v>
      </c>
      <c r="I86" s="148">
        <v>191.39529999999999</v>
      </c>
      <c r="J86" s="148">
        <v>310.33479999999997</v>
      </c>
      <c r="K86" s="148">
        <v>154.46340000000001</v>
      </c>
      <c r="L86" s="148">
        <v>240.91560000000001</v>
      </c>
      <c r="M86" s="148">
        <v>212.55279999999999</v>
      </c>
      <c r="N86" s="148">
        <v>187.1763</v>
      </c>
      <c r="O86" s="183">
        <v>212.5779</v>
      </c>
      <c r="Q86" s="11"/>
      <c r="R86" s="192"/>
      <c r="S86" s="192"/>
      <c r="T86" s="192"/>
      <c r="U86" s="192"/>
      <c r="V86" s="192"/>
      <c r="W86" s="192"/>
      <c r="X86" s="192"/>
      <c r="Y86" s="192"/>
      <c r="Z86" s="192"/>
      <c r="AA86" s="192"/>
      <c r="AB86" s="192"/>
      <c r="AC86" s="192"/>
    </row>
    <row r="87" spans="2:29" s="2" customFormat="1" ht="20.25">
      <c r="B87" s="111" t="s">
        <v>148</v>
      </c>
      <c r="C87" s="148">
        <v>201.7</v>
      </c>
      <c r="D87" s="148">
        <v>146.80000000000001</v>
      </c>
      <c r="E87" s="148">
        <v>199.1</v>
      </c>
      <c r="F87" s="148">
        <v>241.2</v>
      </c>
      <c r="G87" s="148">
        <v>310.5</v>
      </c>
      <c r="H87" s="148">
        <v>234.5</v>
      </c>
      <c r="I87" s="148">
        <v>192.7</v>
      </c>
      <c r="J87" s="148">
        <v>312.2</v>
      </c>
      <c r="K87" s="148">
        <v>155.19999999999999</v>
      </c>
      <c r="L87" s="148">
        <v>143.4</v>
      </c>
      <c r="M87" s="148">
        <v>212.6</v>
      </c>
      <c r="N87" s="148">
        <v>189.7</v>
      </c>
      <c r="O87" s="183">
        <v>215.2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2:29" s="2" customFormat="1" ht="20.25">
      <c r="B88" s="111" t="s">
        <v>150</v>
      </c>
      <c r="C88" s="148">
        <v>201.3</v>
      </c>
      <c r="D88" s="148">
        <v>145</v>
      </c>
      <c r="E88" s="148">
        <v>199.5</v>
      </c>
      <c r="F88" s="148">
        <v>242.6</v>
      </c>
      <c r="G88" s="148">
        <v>310.7</v>
      </c>
      <c r="H88" s="148">
        <v>235.1</v>
      </c>
      <c r="I88" s="148">
        <v>192.7</v>
      </c>
      <c r="J88" s="148">
        <v>312.39999999999998</v>
      </c>
      <c r="K88" s="148">
        <v>155.19999999999999</v>
      </c>
      <c r="L88" s="148">
        <v>243.9</v>
      </c>
      <c r="M88" s="148">
        <v>212.7</v>
      </c>
      <c r="N88" s="148">
        <v>189.7</v>
      </c>
      <c r="O88" s="183">
        <v>216.1</v>
      </c>
      <c r="Q88" s="11"/>
    </row>
    <row r="89" spans="2:29" s="2" customFormat="1" ht="20.25">
      <c r="B89" s="111" t="s">
        <v>152</v>
      </c>
      <c r="C89" s="191">
        <v>201.3175</v>
      </c>
      <c r="D89" s="191">
        <v>142.47030000000001</v>
      </c>
      <c r="E89" s="191">
        <v>200.8801</v>
      </c>
      <c r="F89" s="191">
        <v>246.09440000000001</v>
      </c>
      <c r="G89" s="191">
        <v>312.48919999999998</v>
      </c>
      <c r="H89" s="191">
        <v>236.59970000000001</v>
      </c>
      <c r="I89" s="191">
        <v>193.34299999999999</v>
      </c>
      <c r="J89" s="191">
        <v>315.85390000000001</v>
      </c>
      <c r="K89" s="191">
        <v>156.09479999999999</v>
      </c>
      <c r="L89" s="191">
        <v>245.7647</v>
      </c>
      <c r="M89" s="191">
        <v>216.7533</v>
      </c>
      <c r="N89" s="191">
        <v>189.70060000000001</v>
      </c>
      <c r="O89" s="183">
        <v>217.39449999999999</v>
      </c>
      <c r="Q89" s="11"/>
    </row>
    <row r="90" spans="2:29" s="2" customFormat="1" ht="20.25">
      <c r="B90" s="111" t="s">
        <v>153</v>
      </c>
      <c r="C90" s="191">
        <v>203.20820000000001</v>
      </c>
      <c r="D90" s="191">
        <v>142.2714</v>
      </c>
      <c r="E90" s="191">
        <v>201.74469999999999</v>
      </c>
      <c r="F90" s="191">
        <v>251.31469999999999</v>
      </c>
      <c r="G90" s="191">
        <v>315.51679999999999</v>
      </c>
      <c r="H90" s="191">
        <v>240.65690000000001</v>
      </c>
      <c r="I90" s="191">
        <v>194.90530000000001</v>
      </c>
      <c r="J90" s="191">
        <v>319.97739999999999</v>
      </c>
      <c r="K90" s="191">
        <v>157.94110000000001</v>
      </c>
      <c r="L90" s="191">
        <v>251.24600000000001</v>
      </c>
      <c r="M90" s="191">
        <v>217.02760000000001</v>
      </c>
      <c r="N90" s="191">
        <v>191.9819</v>
      </c>
      <c r="O90" s="183">
        <v>222.1096</v>
      </c>
      <c r="Q90" s="11"/>
    </row>
    <row r="91" spans="2:29" s="2" customFormat="1" ht="20.25">
      <c r="B91" s="111" t="s">
        <v>154</v>
      </c>
      <c r="C91" s="191">
        <v>205.0625</v>
      </c>
      <c r="D91" s="191">
        <v>144.0497</v>
      </c>
      <c r="E91" s="191">
        <v>202.90620000000001</v>
      </c>
      <c r="F91" s="191">
        <v>254.82149999999999</v>
      </c>
      <c r="G91" s="191">
        <v>317.25709999999998</v>
      </c>
      <c r="H91" s="191">
        <v>243.2072</v>
      </c>
      <c r="I91" s="191">
        <v>196.20519999999999</v>
      </c>
      <c r="J91" s="191">
        <v>323.15469999999999</v>
      </c>
      <c r="K91" s="191">
        <v>158.8296</v>
      </c>
      <c r="L91" s="191">
        <v>253.54390000000001</v>
      </c>
      <c r="M91" s="191">
        <v>217.12950000000001</v>
      </c>
      <c r="N91" s="191">
        <v>192.00829999999999</v>
      </c>
      <c r="O91" s="183">
        <v>223.3305</v>
      </c>
      <c r="Q91" s="11"/>
    </row>
    <row r="92" spans="2:29" s="2" customFormat="1" ht="20.25">
      <c r="B92" s="111" t="s">
        <v>155</v>
      </c>
      <c r="C92" s="191">
        <v>207.15190000000001</v>
      </c>
      <c r="D92" s="191">
        <v>145.90020000000001</v>
      </c>
      <c r="E92" s="191">
        <v>206.2388</v>
      </c>
      <c r="F92" s="191">
        <v>257.88709999999998</v>
      </c>
      <c r="G92" s="191">
        <v>319.08100000000002</v>
      </c>
      <c r="H92" s="191">
        <v>245.9879</v>
      </c>
      <c r="I92" s="191">
        <v>197.78039999999999</v>
      </c>
      <c r="J92" s="191">
        <v>326.0856</v>
      </c>
      <c r="K92" s="191">
        <v>160.37729999999999</v>
      </c>
      <c r="L92" s="191">
        <v>257.14580000000001</v>
      </c>
      <c r="M92" s="191">
        <v>217.2175</v>
      </c>
      <c r="N92" s="191">
        <v>193.45519999999999</v>
      </c>
      <c r="O92" s="183">
        <v>225.74879999999999</v>
      </c>
      <c r="Q92" s="11"/>
    </row>
    <row r="93" spans="2:29" s="2" customFormat="1" ht="20.25">
      <c r="B93" s="111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83"/>
      <c r="Q93" s="11"/>
    </row>
    <row r="94" spans="2:29" s="2" customFormat="1" ht="20.25">
      <c r="B94" s="111" t="s">
        <v>156</v>
      </c>
      <c r="C94" s="191">
        <v>210.07759999999999</v>
      </c>
      <c r="D94" s="191">
        <v>149.0163</v>
      </c>
      <c r="E94" s="191">
        <v>206.93340000000001</v>
      </c>
      <c r="F94" s="191">
        <v>261.47719999999998</v>
      </c>
      <c r="G94" s="191">
        <v>321.50110000000001</v>
      </c>
      <c r="H94" s="191">
        <v>249.49469999999999</v>
      </c>
      <c r="I94" s="191">
        <v>200.41399999999999</v>
      </c>
      <c r="J94" s="191">
        <v>328.86900000000003</v>
      </c>
      <c r="K94" s="191">
        <v>161.23050000000001</v>
      </c>
      <c r="L94" s="191">
        <v>260.56819999999999</v>
      </c>
      <c r="M94" s="191">
        <v>219.9572</v>
      </c>
      <c r="N94" s="191">
        <v>195.00710000000001</v>
      </c>
      <c r="O94" s="183">
        <v>228.4111</v>
      </c>
      <c r="Q94" s="11"/>
    </row>
    <row r="95" spans="2:29" s="2" customFormat="1" ht="20.25">
      <c r="B95" s="111" t="s">
        <v>157</v>
      </c>
      <c r="C95" s="191">
        <v>211.8638</v>
      </c>
      <c r="D95" s="191">
        <v>150.6369</v>
      </c>
      <c r="E95" s="191">
        <v>208.185</v>
      </c>
      <c r="F95" s="191">
        <v>263.99450000000002</v>
      </c>
      <c r="G95" s="191">
        <v>323.4443</v>
      </c>
      <c r="H95" s="191">
        <v>252.00960000000001</v>
      </c>
      <c r="I95" s="191">
        <v>201.12119999999999</v>
      </c>
      <c r="J95" s="191">
        <v>331.69729999999998</v>
      </c>
      <c r="K95" s="191">
        <v>162.22559999999999</v>
      </c>
      <c r="L95" s="191">
        <v>262.65899999999999</v>
      </c>
      <c r="M95" s="191">
        <v>221.4408</v>
      </c>
      <c r="N95" s="191">
        <v>195.03479999999999</v>
      </c>
      <c r="O95" s="183">
        <v>230.50299999999999</v>
      </c>
      <c r="Q95" s="11"/>
    </row>
    <row r="96" spans="2:29" s="2" customFormat="1" ht="21" thickBot="1">
      <c r="B96" s="161" t="s">
        <v>161</v>
      </c>
      <c r="C96" s="190">
        <v>214.1183</v>
      </c>
      <c r="D96" s="190">
        <v>152.19040000000001</v>
      </c>
      <c r="E96" s="190">
        <v>213.09649999999999</v>
      </c>
      <c r="F96" s="190">
        <v>268.14850000000001</v>
      </c>
      <c r="G96" s="190">
        <v>326.22640000000001</v>
      </c>
      <c r="H96" s="190">
        <v>255.7277</v>
      </c>
      <c r="I96" s="190">
        <v>202.09819999999999</v>
      </c>
      <c r="J96" s="190">
        <v>334.5496</v>
      </c>
      <c r="K96" s="190">
        <v>163.7671</v>
      </c>
      <c r="L96" s="190">
        <v>266.387</v>
      </c>
      <c r="M96" s="190">
        <v>222.97319999999999</v>
      </c>
      <c r="N96" s="190">
        <v>196.55340000000001</v>
      </c>
      <c r="O96" s="184">
        <v>233.23500000000001</v>
      </c>
      <c r="Q96" s="11"/>
    </row>
    <row r="97" spans="2:32" ht="20.25">
      <c r="B97" s="149" t="s">
        <v>46</v>
      </c>
      <c r="C97" s="181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3"/>
      <c r="P97" s="6"/>
      <c r="Q97" s="11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:32" ht="21">
      <c r="B98" s="149" t="s">
        <v>1</v>
      </c>
      <c r="C98" s="186">
        <v>10.4866198</v>
      </c>
      <c r="D98" s="109">
        <v>4.9892469000000004</v>
      </c>
      <c r="E98" s="109">
        <v>0.1414009</v>
      </c>
      <c r="F98" s="109">
        <v>0.93512669999999998</v>
      </c>
      <c r="G98" s="109">
        <v>0.84874360000000004</v>
      </c>
      <c r="H98" s="109">
        <v>0.48315520000000001</v>
      </c>
      <c r="I98" s="109">
        <v>0.28538080000000005</v>
      </c>
      <c r="J98" s="109">
        <v>0.54307079999999996</v>
      </c>
      <c r="K98" s="109">
        <v>0.2670556</v>
      </c>
      <c r="L98" s="109">
        <v>0.23533989999999999</v>
      </c>
      <c r="M98" s="109">
        <v>0.31069609999999998</v>
      </c>
      <c r="N98" s="109">
        <v>0.60500419999999999</v>
      </c>
      <c r="O98" s="110">
        <v>0.84239909999999996</v>
      </c>
      <c r="P98" s="4"/>
      <c r="Q98" s="11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:32" ht="21">
      <c r="B99" s="111"/>
      <c r="C99" s="186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10"/>
      <c r="P99" s="4"/>
      <c r="Q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:32" s="2" customFormat="1" ht="20.25">
      <c r="B100" s="111" t="s">
        <v>58</v>
      </c>
      <c r="C100" s="181">
        <v>94.464100000000002</v>
      </c>
      <c r="D100" s="112">
        <v>94.612899999999996</v>
      </c>
      <c r="E100" s="112">
        <v>95.014200000000002</v>
      </c>
      <c r="F100" s="112">
        <v>94.668300000000002</v>
      </c>
      <c r="G100" s="112">
        <v>93.526799999999994</v>
      </c>
      <c r="H100" s="112">
        <v>93.837800000000001</v>
      </c>
      <c r="I100" s="112">
        <v>98.319299999999998</v>
      </c>
      <c r="J100" s="112">
        <v>94.953400000000002</v>
      </c>
      <c r="K100" s="112">
        <v>99.308099999999996</v>
      </c>
      <c r="L100" s="112">
        <v>91.4696</v>
      </c>
      <c r="M100" s="112">
        <v>98.763199999999998</v>
      </c>
      <c r="N100" s="112">
        <v>89.655799999999999</v>
      </c>
      <c r="O100" s="113">
        <v>95.5261</v>
      </c>
      <c r="Q100" s="70"/>
      <c r="W100" s="70"/>
      <c r="X100" s="70"/>
      <c r="Y100" s="70"/>
      <c r="Z100" s="70"/>
      <c r="AA100" s="70"/>
      <c r="AB100" s="70"/>
      <c r="AC100" s="70"/>
      <c r="AD100" s="70"/>
      <c r="AE100" s="70"/>
    </row>
    <row r="101" spans="2:32" s="2" customFormat="1" ht="20.25">
      <c r="B101" s="111" t="s">
        <v>59</v>
      </c>
      <c r="C101" s="181">
        <v>96.167400000000001</v>
      </c>
      <c r="D101" s="112">
        <v>98.075199999999995</v>
      </c>
      <c r="E101" s="112">
        <v>95.037400000000005</v>
      </c>
      <c r="F101" s="112">
        <v>94.709199999999996</v>
      </c>
      <c r="G101" s="112">
        <v>93.526799999999994</v>
      </c>
      <c r="H101" s="112">
        <v>93.887</v>
      </c>
      <c r="I101" s="112">
        <v>98.319299999999998</v>
      </c>
      <c r="J101" s="112">
        <v>94.953999999999994</v>
      </c>
      <c r="K101" s="112">
        <v>99.315700000000007</v>
      </c>
      <c r="L101" s="112">
        <v>91.497699999999995</v>
      </c>
      <c r="M101" s="112">
        <v>98.768100000000004</v>
      </c>
      <c r="N101" s="112">
        <v>89.662800000000004</v>
      </c>
      <c r="O101" s="113">
        <v>95.508799999999994</v>
      </c>
    </row>
    <row r="102" spans="2:32" s="2" customFormat="1" ht="20.25">
      <c r="B102" s="111" t="s">
        <v>61</v>
      </c>
      <c r="C102" s="181">
        <v>96.230199999999996</v>
      </c>
      <c r="D102" s="112">
        <v>98.075199999999995</v>
      </c>
      <c r="E102" s="112">
        <v>95.089600000000004</v>
      </c>
      <c r="F102" s="112">
        <v>95.091099999999997</v>
      </c>
      <c r="G102" s="112">
        <v>93.336799999999997</v>
      </c>
      <c r="H102" s="112">
        <v>93.972800000000007</v>
      </c>
      <c r="I102" s="112">
        <v>98.319299999999998</v>
      </c>
      <c r="J102" s="112">
        <v>94.955100000000002</v>
      </c>
      <c r="K102" s="112">
        <v>99.331500000000005</v>
      </c>
      <c r="L102" s="112">
        <v>91.533000000000001</v>
      </c>
      <c r="M102" s="112">
        <v>98.777900000000002</v>
      </c>
      <c r="N102" s="112">
        <v>89.676900000000003</v>
      </c>
      <c r="O102" s="113">
        <v>95.894400000000005</v>
      </c>
    </row>
    <row r="103" spans="2:32" s="2" customFormat="1" ht="20.25">
      <c r="B103" s="111" t="s">
        <v>62</v>
      </c>
      <c r="C103" s="181">
        <v>98.641099999999994</v>
      </c>
      <c r="D103" s="112">
        <v>102.89960000000001</v>
      </c>
      <c r="E103" s="112">
        <v>95.452299999999994</v>
      </c>
      <c r="F103" s="112">
        <v>95.200900000000004</v>
      </c>
      <c r="G103" s="112">
        <v>94.353700000000003</v>
      </c>
      <c r="H103" s="112">
        <v>94.421499999999995</v>
      </c>
      <c r="I103" s="112">
        <v>98.319299999999998</v>
      </c>
      <c r="J103" s="112">
        <v>94.948599999999999</v>
      </c>
      <c r="K103" s="112">
        <v>99.236999999999995</v>
      </c>
      <c r="L103" s="112">
        <v>91.464399999999998</v>
      </c>
      <c r="M103" s="112">
        <v>98.713099999999997</v>
      </c>
      <c r="N103" s="112">
        <v>89.582099999999997</v>
      </c>
      <c r="O103" s="113">
        <v>96.020399999999995</v>
      </c>
    </row>
    <row r="104" spans="2:32" s="2" customFormat="1" ht="20.25">
      <c r="B104" s="111" t="s">
        <v>63</v>
      </c>
      <c r="C104" s="181">
        <v>99.568799999999996</v>
      </c>
      <c r="D104" s="112">
        <v>102.89960000000001</v>
      </c>
      <c r="E104" s="112">
        <v>97.997600000000006</v>
      </c>
      <c r="F104" s="112">
        <v>97.490200000000002</v>
      </c>
      <c r="G104" s="112">
        <v>94.355099999999993</v>
      </c>
      <c r="H104" s="112">
        <v>96.789299999999997</v>
      </c>
      <c r="I104" s="112">
        <v>98.319299999999998</v>
      </c>
      <c r="J104" s="112">
        <v>95.018199999999993</v>
      </c>
      <c r="K104" s="112">
        <v>99.757900000000006</v>
      </c>
      <c r="L104" s="112">
        <v>94.580600000000004</v>
      </c>
      <c r="M104" s="112">
        <v>100.5506</v>
      </c>
      <c r="N104" s="112">
        <v>90.297600000000003</v>
      </c>
      <c r="O104" s="113">
        <v>97.668700000000001</v>
      </c>
    </row>
    <row r="105" spans="2:32" s="2" customFormat="1" ht="20.25">
      <c r="B105" s="111" t="s">
        <v>65</v>
      </c>
      <c r="C105" s="181">
        <v>101.58199999999999</v>
      </c>
      <c r="D105" s="112">
        <v>104.24209999999999</v>
      </c>
      <c r="E105" s="112">
        <v>100.782</v>
      </c>
      <c r="F105" s="112">
        <v>99.303700000000006</v>
      </c>
      <c r="G105" s="112">
        <v>94.991600000000005</v>
      </c>
      <c r="H105" s="112">
        <v>100.4696</v>
      </c>
      <c r="I105" s="112">
        <v>98.335599999999999</v>
      </c>
      <c r="J105" s="112">
        <v>98.462199999999996</v>
      </c>
      <c r="K105" s="112">
        <v>100.2</v>
      </c>
      <c r="L105" s="112">
        <v>102.7821</v>
      </c>
      <c r="M105" s="112">
        <v>100.569</v>
      </c>
      <c r="N105" s="112">
        <v>98.7941</v>
      </c>
      <c r="O105" s="113">
        <v>100.60720000000001</v>
      </c>
    </row>
    <row r="106" spans="2:32" s="2" customFormat="1" ht="20.25">
      <c r="B106" s="111" t="s">
        <v>67</v>
      </c>
      <c r="C106" s="181">
        <v>102.52119999999999</v>
      </c>
      <c r="D106" s="112">
        <v>104.8331</v>
      </c>
      <c r="E106" s="112">
        <v>101.1538</v>
      </c>
      <c r="F106" s="112">
        <v>100.2577</v>
      </c>
      <c r="G106" s="112">
        <v>94.991600000000005</v>
      </c>
      <c r="H106" s="112">
        <v>101.2777</v>
      </c>
      <c r="I106" s="112">
        <v>98.370099999999994</v>
      </c>
      <c r="J106" s="112">
        <v>101.49639999999999</v>
      </c>
      <c r="K106" s="112">
        <v>100.26439999999999</v>
      </c>
      <c r="L106" s="112">
        <v>105.11960000000001</v>
      </c>
      <c r="M106" s="112">
        <v>100.6101</v>
      </c>
      <c r="N106" s="112">
        <v>103.0133</v>
      </c>
      <c r="O106" s="113">
        <v>101.324</v>
      </c>
    </row>
    <row r="107" spans="2:32" s="2" customFormat="1" ht="20.25">
      <c r="B107" s="111" t="s">
        <v>68</v>
      </c>
      <c r="C107" s="181">
        <v>102.1164</v>
      </c>
      <c r="D107" s="112">
        <v>103.2187</v>
      </c>
      <c r="E107" s="112">
        <v>102.0167</v>
      </c>
      <c r="F107" s="112">
        <v>101.63549999999999</v>
      </c>
      <c r="G107" s="112">
        <v>96.1173</v>
      </c>
      <c r="H107" s="112">
        <v>101.8901</v>
      </c>
      <c r="I107" s="112">
        <v>98.189899999999994</v>
      </c>
      <c r="J107" s="112">
        <v>101.68859999999999</v>
      </c>
      <c r="K107" s="112">
        <v>100.2901</v>
      </c>
      <c r="L107" s="112">
        <v>105.27679999999999</v>
      </c>
      <c r="M107" s="112">
        <v>100.62569999999999</v>
      </c>
      <c r="N107" s="112">
        <v>103.5879</v>
      </c>
      <c r="O107" s="113">
        <v>101.69199999999999</v>
      </c>
    </row>
    <row r="108" spans="2:32" s="2" customFormat="1" ht="20.25">
      <c r="B108" s="111" t="s">
        <v>69</v>
      </c>
      <c r="C108" s="181">
        <v>99.723799999999997</v>
      </c>
      <c r="D108" s="112">
        <v>95.118600000000001</v>
      </c>
      <c r="E108" s="112">
        <v>103.1644</v>
      </c>
      <c r="F108" s="112">
        <v>104.19119999999999</v>
      </c>
      <c r="G108" s="112">
        <v>104.80159999999999</v>
      </c>
      <c r="H108" s="112">
        <v>103.7646</v>
      </c>
      <c r="I108" s="112">
        <v>99.322999999999993</v>
      </c>
      <c r="J108" s="112">
        <v>101.69450000000001</v>
      </c>
      <c r="K108" s="112">
        <v>100.574</v>
      </c>
      <c r="L108" s="112">
        <v>106.30840000000001</v>
      </c>
      <c r="M108" s="112">
        <v>100.6583</v>
      </c>
      <c r="N108" s="112">
        <v>110.65770000000001</v>
      </c>
      <c r="O108" s="113">
        <v>102.91070000000001</v>
      </c>
    </row>
    <row r="109" spans="2:32" s="2" customFormat="1" ht="20.25">
      <c r="B109" s="111" t="s">
        <v>70</v>
      </c>
      <c r="C109" s="181">
        <v>100.7683</v>
      </c>
      <c r="D109" s="112">
        <v>96.650899999999993</v>
      </c>
      <c r="E109" s="112">
        <v>103.8287</v>
      </c>
      <c r="F109" s="112">
        <v>104.61320000000001</v>
      </c>
      <c r="G109" s="112">
        <v>104.80159999999999</v>
      </c>
      <c r="H109" s="112">
        <v>104.4786</v>
      </c>
      <c r="I109" s="112">
        <v>102.6497</v>
      </c>
      <c r="J109" s="112">
        <v>103.26609999999999</v>
      </c>
      <c r="K109" s="112">
        <v>100.57389999999999</v>
      </c>
      <c r="L109" s="112">
        <v>106.3485</v>
      </c>
      <c r="M109" s="112">
        <v>100.6557</v>
      </c>
      <c r="N109" s="112">
        <v>110.65349999999999</v>
      </c>
      <c r="O109" s="113">
        <v>103.3922</v>
      </c>
    </row>
    <row r="110" spans="2:32" s="2" customFormat="1" ht="20.25">
      <c r="B110" s="111" t="s">
        <v>71</v>
      </c>
      <c r="C110" s="181">
        <v>102.6836</v>
      </c>
      <c r="D110" s="112">
        <v>98.642899999999997</v>
      </c>
      <c r="E110" s="112">
        <v>104.634</v>
      </c>
      <c r="F110" s="112">
        <v>105.5759</v>
      </c>
      <c r="G110" s="112">
        <v>113.70529999999999</v>
      </c>
      <c r="H110" s="112">
        <v>106.595</v>
      </c>
      <c r="I110" s="112">
        <v>103.56489999999999</v>
      </c>
      <c r="J110" s="112">
        <v>104.5825</v>
      </c>
      <c r="K110" s="112">
        <v>100.59780000000001</v>
      </c>
      <c r="L110" s="112">
        <v>106.6464</v>
      </c>
      <c r="M110" s="112">
        <v>100.66549999999999</v>
      </c>
      <c r="N110" s="112">
        <v>110.96559999999999</v>
      </c>
      <c r="O110" s="113">
        <v>104.307</v>
      </c>
    </row>
    <row r="111" spans="2:32" s="2" customFormat="1" ht="20.25">
      <c r="B111" s="111" t="s">
        <v>72</v>
      </c>
      <c r="C111" s="181">
        <v>104.8886</v>
      </c>
      <c r="D111" s="112">
        <v>100.7311</v>
      </c>
      <c r="E111" s="112">
        <v>105.8292</v>
      </c>
      <c r="F111" s="112">
        <v>107.2632</v>
      </c>
      <c r="G111" s="112">
        <v>113.70529999999999</v>
      </c>
      <c r="H111" s="112">
        <v>108.6161</v>
      </c>
      <c r="I111" s="112">
        <v>107.9701</v>
      </c>
      <c r="J111" s="112">
        <v>113.9803</v>
      </c>
      <c r="K111" s="112">
        <v>100.5496</v>
      </c>
      <c r="L111" s="112">
        <v>106.9729</v>
      </c>
      <c r="M111" s="112">
        <v>100.6426</v>
      </c>
      <c r="N111" s="112">
        <v>113.45269999999999</v>
      </c>
      <c r="O111" s="113">
        <v>105.1486</v>
      </c>
      <c r="T111" s="70"/>
      <c r="U111" s="70"/>
      <c r="V111" s="70"/>
      <c r="W111" s="70"/>
      <c r="X111" s="70"/>
      <c r="Y111" s="70"/>
      <c r="Z111" s="70"/>
      <c r="AA111" s="70"/>
      <c r="AB111" s="70"/>
      <c r="AC111" s="70"/>
    </row>
    <row r="112" spans="2:32" s="2" customFormat="1" ht="20.25">
      <c r="B112" s="111"/>
      <c r="C112" s="187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5"/>
    </row>
    <row r="113" spans="2:19" s="2" customFormat="1" ht="20.25">
      <c r="B113" s="111" t="s">
        <v>73</v>
      </c>
      <c r="C113" s="181">
        <v>110.3302</v>
      </c>
      <c r="D113" s="112">
        <v>109.5784</v>
      </c>
      <c r="E113" s="112">
        <v>109.651</v>
      </c>
      <c r="F113" s="112">
        <v>108.5569</v>
      </c>
      <c r="G113" s="112">
        <v>122.8951</v>
      </c>
      <c r="H113" s="112">
        <v>109.65649999999999</v>
      </c>
      <c r="I113" s="112">
        <v>108.1979</v>
      </c>
      <c r="J113" s="112">
        <v>118.47369999999999</v>
      </c>
      <c r="K113" s="112">
        <v>100.7355</v>
      </c>
      <c r="L113" s="112">
        <v>106.9442</v>
      </c>
      <c r="M113" s="112">
        <v>102.7906</v>
      </c>
      <c r="N113" s="112">
        <v>114.38460000000001</v>
      </c>
      <c r="O113" s="113">
        <v>106.3248</v>
      </c>
    </row>
    <row r="114" spans="2:19" s="2" customFormat="1" ht="20.25">
      <c r="B114" s="111" t="s">
        <v>74</v>
      </c>
      <c r="C114" s="181">
        <v>111.6189</v>
      </c>
      <c r="D114" s="112">
        <v>109.5784</v>
      </c>
      <c r="E114" s="112">
        <v>109.651</v>
      </c>
      <c r="F114" s="112">
        <v>108.6952</v>
      </c>
      <c r="G114" s="112">
        <v>128.4144</v>
      </c>
      <c r="H114" s="112">
        <v>109.5889</v>
      </c>
      <c r="I114" s="112">
        <v>108.1979</v>
      </c>
      <c r="J114" s="112">
        <v>119.9003</v>
      </c>
      <c r="K114" s="112">
        <v>100.7355</v>
      </c>
      <c r="L114" s="112">
        <v>106.8442</v>
      </c>
      <c r="M114" s="112">
        <v>102.6795</v>
      </c>
      <c r="N114" s="112">
        <v>119.6313</v>
      </c>
      <c r="O114" s="113">
        <v>107.6748</v>
      </c>
    </row>
    <row r="115" spans="2:19" s="2" customFormat="1" ht="20.25">
      <c r="B115" s="111" t="s">
        <v>75</v>
      </c>
      <c r="C115" s="181">
        <v>112.3582</v>
      </c>
      <c r="D115" s="112">
        <v>109.5784</v>
      </c>
      <c r="E115" s="112">
        <v>112.32170000000001</v>
      </c>
      <c r="F115" s="112">
        <v>109.23520000000001</v>
      </c>
      <c r="G115" s="112">
        <v>128.4144</v>
      </c>
      <c r="H115" s="112">
        <v>110.7522</v>
      </c>
      <c r="I115" s="112">
        <v>108.1979</v>
      </c>
      <c r="J115" s="112">
        <v>119.9003</v>
      </c>
      <c r="K115" s="112">
        <v>100.7355</v>
      </c>
      <c r="L115" s="112">
        <v>107.1542</v>
      </c>
      <c r="M115" s="112">
        <v>102.57599999999999</v>
      </c>
      <c r="N115" s="112">
        <v>128.1403</v>
      </c>
      <c r="O115" s="113">
        <v>108.9066</v>
      </c>
    </row>
    <row r="116" spans="2:19" s="2" customFormat="1" ht="20.25">
      <c r="B116" s="111" t="s">
        <v>76</v>
      </c>
      <c r="C116" s="181">
        <v>113.8031</v>
      </c>
      <c r="D116" s="112">
        <v>112.3207</v>
      </c>
      <c r="E116" s="112">
        <v>112.6678</v>
      </c>
      <c r="F116" s="112">
        <v>109.56789999999999</v>
      </c>
      <c r="G116" s="112">
        <v>128.4144</v>
      </c>
      <c r="H116" s="112">
        <v>111.768</v>
      </c>
      <c r="I116" s="112">
        <v>108.1979</v>
      </c>
      <c r="J116" s="112">
        <v>120.453</v>
      </c>
      <c r="K116" s="112">
        <v>100.9119</v>
      </c>
      <c r="L116" s="112">
        <v>107.2989</v>
      </c>
      <c r="M116" s="112">
        <v>102.5706</v>
      </c>
      <c r="N116" s="112">
        <v>128.13239999999999</v>
      </c>
      <c r="O116" s="113">
        <v>109.53830000000001</v>
      </c>
      <c r="Q116" s="70"/>
      <c r="R116" s="70"/>
      <c r="S116" s="70"/>
    </row>
    <row r="117" spans="2:19" s="2" customFormat="1" ht="20.25">
      <c r="B117" s="111" t="s">
        <v>77</v>
      </c>
      <c r="C117" s="181">
        <v>114.1842</v>
      </c>
      <c r="D117" s="112">
        <v>112.3207</v>
      </c>
      <c r="E117" s="112">
        <v>112.08499999999999</v>
      </c>
      <c r="F117" s="112">
        <v>110.4644</v>
      </c>
      <c r="G117" s="112">
        <v>128.4144</v>
      </c>
      <c r="H117" s="112">
        <v>115.3429</v>
      </c>
      <c r="I117" s="112">
        <v>108.1979</v>
      </c>
      <c r="J117" s="112">
        <v>120.4919</v>
      </c>
      <c r="K117" s="112">
        <v>96.560900000000004</v>
      </c>
      <c r="L117" s="112">
        <v>107.6388</v>
      </c>
      <c r="M117" s="112">
        <v>102.3873</v>
      </c>
      <c r="N117" s="112">
        <v>128.01499999999999</v>
      </c>
      <c r="O117" s="113">
        <v>112.5685</v>
      </c>
    </row>
    <row r="118" spans="2:19" s="2" customFormat="1" ht="20.25">
      <c r="B118" s="111" t="s">
        <v>78</v>
      </c>
      <c r="C118" s="181">
        <v>116.2698</v>
      </c>
      <c r="D118" s="112">
        <v>115.7212</v>
      </c>
      <c r="E118" s="112">
        <v>112.1215</v>
      </c>
      <c r="F118" s="112">
        <v>110.4863</v>
      </c>
      <c r="G118" s="112">
        <v>128.80410000000001</v>
      </c>
      <c r="H118" s="112">
        <v>117.31610000000001</v>
      </c>
      <c r="I118" s="112">
        <v>115.43810000000001</v>
      </c>
      <c r="J118" s="112">
        <v>120.8733</v>
      </c>
      <c r="K118" s="112">
        <v>96.560900000000004</v>
      </c>
      <c r="L118" s="112">
        <v>107.84869999999999</v>
      </c>
      <c r="M118" s="112">
        <v>102.32259999999999</v>
      </c>
      <c r="N118" s="112">
        <v>128.01499999999999</v>
      </c>
      <c r="O118" s="113">
        <v>113.95780000000001</v>
      </c>
    </row>
    <row r="119" spans="2:19" s="2" customFormat="1" ht="20.25">
      <c r="B119" s="111" t="s">
        <v>79</v>
      </c>
      <c r="C119" s="181">
        <v>118.0048</v>
      </c>
      <c r="D119" s="112">
        <v>118.47280000000001</v>
      </c>
      <c r="E119" s="112">
        <v>112.00320000000001</v>
      </c>
      <c r="F119" s="112">
        <v>113.72329999999999</v>
      </c>
      <c r="G119" s="112">
        <v>128.80410000000001</v>
      </c>
      <c r="H119" s="112">
        <v>119.6421</v>
      </c>
      <c r="I119" s="112">
        <v>115.43810000000001</v>
      </c>
      <c r="J119" s="112">
        <v>121.1691</v>
      </c>
      <c r="K119" s="112">
        <v>101.9937</v>
      </c>
      <c r="L119" s="112">
        <v>108.09099999999999</v>
      </c>
      <c r="M119" s="112">
        <v>102.2282</v>
      </c>
      <c r="N119" s="112">
        <v>128.01499999999999</v>
      </c>
      <c r="O119" s="113">
        <v>115.74079999999999</v>
      </c>
    </row>
    <row r="120" spans="2:19" s="2" customFormat="1" ht="20.25">
      <c r="B120" s="111" t="s">
        <v>83</v>
      </c>
      <c r="C120" s="181">
        <v>117.4932</v>
      </c>
      <c r="D120" s="112">
        <v>116.95140000000001</v>
      </c>
      <c r="E120" s="112">
        <v>113.0663</v>
      </c>
      <c r="F120" s="112">
        <v>114.3168</v>
      </c>
      <c r="G120" s="112">
        <v>128.80410000000001</v>
      </c>
      <c r="H120" s="112">
        <v>119.901</v>
      </c>
      <c r="I120" s="112">
        <v>116.4431</v>
      </c>
      <c r="J120" s="112">
        <v>121.1691</v>
      </c>
      <c r="K120" s="112">
        <v>102.0009</v>
      </c>
      <c r="L120" s="112">
        <v>108.2102</v>
      </c>
      <c r="M120" s="112">
        <v>102.3873</v>
      </c>
      <c r="N120" s="112">
        <v>128.01499999999999</v>
      </c>
      <c r="O120" s="113">
        <v>115.9062</v>
      </c>
    </row>
    <row r="121" spans="2:19" s="2" customFormat="1" ht="20.25">
      <c r="B121" s="111" t="s">
        <v>84</v>
      </c>
      <c r="C121" s="181">
        <v>115.22790000000001</v>
      </c>
      <c r="D121" s="112">
        <v>109.5784</v>
      </c>
      <c r="E121" s="112">
        <v>114.4132</v>
      </c>
      <c r="F121" s="112">
        <v>114.7548</v>
      </c>
      <c r="G121" s="112">
        <v>128.80410000000001</v>
      </c>
      <c r="H121" s="112">
        <v>120.3028</v>
      </c>
      <c r="I121" s="112">
        <v>117.14919999999999</v>
      </c>
      <c r="J121" s="112">
        <v>137.04820000000001</v>
      </c>
      <c r="K121" s="112">
        <v>102.0009</v>
      </c>
      <c r="L121" s="112">
        <v>108.8516</v>
      </c>
      <c r="M121" s="112">
        <v>102.3873</v>
      </c>
      <c r="N121" s="112">
        <v>128.1403</v>
      </c>
      <c r="O121" s="113">
        <v>115.9062</v>
      </c>
    </row>
    <row r="122" spans="2:19" s="2" customFormat="1" ht="20.25">
      <c r="B122" s="111" t="s">
        <v>85</v>
      </c>
      <c r="C122" s="181">
        <v>116.7088</v>
      </c>
      <c r="D122" s="112">
        <v>108.4611</v>
      </c>
      <c r="E122" s="112">
        <v>116.0129</v>
      </c>
      <c r="F122" s="112">
        <v>117.9277</v>
      </c>
      <c r="G122" s="112">
        <v>146.22559999999999</v>
      </c>
      <c r="H122" s="112">
        <v>122.51739999999999</v>
      </c>
      <c r="I122" s="112">
        <v>117.8536</v>
      </c>
      <c r="J122" s="112">
        <v>136.96709999999999</v>
      </c>
      <c r="K122" s="112">
        <v>102.59699999999999</v>
      </c>
      <c r="L122" s="112">
        <v>110.417</v>
      </c>
      <c r="M122" s="112">
        <v>102.9726</v>
      </c>
      <c r="N122" s="112">
        <v>132.27459999999999</v>
      </c>
      <c r="O122" s="113">
        <v>117.40900000000001</v>
      </c>
    </row>
    <row r="123" spans="2:19" s="2" customFormat="1" ht="20.25">
      <c r="B123" s="111" t="s">
        <v>86</v>
      </c>
      <c r="C123" s="181">
        <v>117.6187</v>
      </c>
      <c r="D123" s="112">
        <v>109.57210000000001</v>
      </c>
      <c r="E123" s="112">
        <v>118.7509</v>
      </c>
      <c r="F123" s="112">
        <v>118.6233</v>
      </c>
      <c r="G123" s="112">
        <v>146.6294</v>
      </c>
      <c r="H123" s="112">
        <v>124.3822</v>
      </c>
      <c r="I123" s="112">
        <v>119.81950000000001</v>
      </c>
      <c r="J123" s="112">
        <v>137.47110000000001</v>
      </c>
      <c r="K123" s="112">
        <v>102.59699999999999</v>
      </c>
      <c r="L123" s="112">
        <v>110.6666</v>
      </c>
      <c r="M123" s="112">
        <v>102.9726</v>
      </c>
      <c r="N123" s="112">
        <v>132.56809999999999</v>
      </c>
      <c r="O123" s="113">
        <v>119.042</v>
      </c>
    </row>
    <row r="124" spans="2:19" s="2" customFormat="1" ht="20.25">
      <c r="B124" s="111" t="s">
        <v>87</v>
      </c>
      <c r="C124" s="181">
        <v>119.61450000000001</v>
      </c>
      <c r="D124" s="112">
        <v>109.9469</v>
      </c>
      <c r="E124" s="112">
        <v>123.0158</v>
      </c>
      <c r="F124" s="112">
        <v>118.7231</v>
      </c>
      <c r="G124" s="112">
        <v>166.37049999999999</v>
      </c>
      <c r="H124" s="112">
        <v>125.934</v>
      </c>
      <c r="I124" s="112">
        <v>120.9044</v>
      </c>
      <c r="J124" s="112">
        <v>137.74889999999999</v>
      </c>
      <c r="K124" s="112">
        <v>102.9113</v>
      </c>
      <c r="L124" s="112">
        <v>110.8861</v>
      </c>
      <c r="M124" s="112">
        <v>102.9726</v>
      </c>
      <c r="N124" s="112">
        <v>134.64789999999999</v>
      </c>
      <c r="O124" s="113">
        <v>121.2341</v>
      </c>
    </row>
    <row r="125" spans="2:19" s="2" customFormat="1" ht="20.25">
      <c r="B125" s="111"/>
      <c r="C125" s="181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3"/>
    </row>
    <row r="126" spans="2:19" s="2" customFormat="1" ht="20.25">
      <c r="B126" s="111" t="s">
        <v>88</v>
      </c>
      <c r="C126" s="181">
        <v>125.2088</v>
      </c>
      <c r="D126" s="112">
        <v>118.2294</v>
      </c>
      <c r="E126" s="112">
        <v>127.9773</v>
      </c>
      <c r="F126" s="112">
        <v>126.00790000000001</v>
      </c>
      <c r="G126" s="112">
        <v>171.01410000000001</v>
      </c>
      <c r="H126" s="112">
        <v>126.1185</v>
      </c>
      <c r="I126" s="112">
        <v>126.2621</v>
      </c>
      <c r="J126" s="112">
        <v>138.58600000000001</v>
      </c>
      <c r="K126" s="112">
        <v>102.9866</v>
      </c>
      <c r="L126" s="112">
        <v>114.47920000000001</v>
      </c>
      <c r="M126" s="112">
        <v>104.1327</v>
      </c>
      <c r="N126" s="112">
        <v>134.64789999999999</v>
      </c>
      <c r="O126" s="113">
        <v>125.9272</v>
      </c>
    </row>
    <row r="127" spans="2:19" s="2" customFormat="1" ht="20.25">
      <c r="B127" s="111" t="s">
        <v>89</v>
      </c>
      <c r="C127" s="181">
        <v>126.4645</v>
      </c>
      <c r="D127" s="112">
        <v>119.0595</v>
      </c>
      <c r="E127" s="112">
        <v>128.2244</v>
      </c>
      <c r="F127" s="112">
        <v>125.48650000000001</v>
      </c>
      <c r="G127" s="112">
        <v>172.89709999999999</v>
      </c>
      <c r="H127" s="112">
        <v>126.1185</v>
      </c>
      <c r="I127" s="112">
        <v>126.313</v>
      </c>
      <c r="J127" s="112">
        <v>147.35429999999999</v>
      </c>
      <c r="K127" s="112">
        <v>102.9866</v>
      </c>
      <c r="L127" s="112">
        <v>114.5343</v>
      </c>
      <c r="M127" s="112">
        <v>104.1327</v>
      </c>
      <c r="N127" s="112">
        <v>134.64789999999999</v>
      </c>
      <c r="O127" s="113">
        <v>127.7567</v>
      </c>
    </row>
    <row r="128" spans="2:19" s="2" customFormat="1" ht="20.25">
      <c r="B128" s="111" t="s">
        <v>90</v>
      </c>
      <c r="C128" s="181">
        <v>127.62949999999999</v>
      </c>
      <c r="D128" s="112">
        <v>119.7936</v>
      </c>
      <c r="E128" s="112">
        <v>128.2244</v>
      </c>
      <c r="F128" s="112">
        <v>125.48650000000001</v>
      </c>
      <c r="G128" s="112">
        <v>185.1602</v>
      </c>
      <c r="H128" s="112">
        <v>126.1185</v>
      </c>
      <c r="I128" s="112">
        <v>128.0127</v>
      </c>
      <c r="J128" s="112">
        <v>147.86359999999999</v>
      </c>
      <c r="K128" s="112">
        <v>102.9866</v>
      </c>
      <c r="L128" s="112">
        <v>114.5343</v>
      </c>
      <c r="M128" s="112">
        <v>104.1327</v>
      </c>
      <c r="N128" s="112">
        <v>134.64789999999999</v>
      </c>
      <c r="O128" s="113">
        <v>127.7567</v>
      </c>
    </row>
    <row r="129" spans="2:31" s="2" customFormat="1" ht="20.25">
      <c r="B129" s="111" t="s">
        <v>91</v>
      </c>
      <c r="C129" s="181">
        <v>130.54079999999999</v>
      </c>
      <c r="D129" s="112">
        <v>122.8845</v>
      </c>
      <c r="E129" s="112">
        <v>128.2244</v>
      </c>
      <c r="F129" s="112">
        <v>124.0829</v>
      </c>
      <c r="G129" s="112">
        <v>203.65180000000001</v>
      </c>
      <c r="H129" s="112">
        <v>126.148</v>
      </c>
      <c r="I129" s="112">
        <v>128.0127</v>
      </c>
      <c r="J129" s="112">
        <v>150.8758</v>
      </c>
      <c r="K129" s="112">
        <v>102.9866</v>
      </c>
      <c r="L129" s="112">
        <v>114.5343</v>
      </c>
      <c r="M129" s="112">
        <v>104.1327</v>
      </c>
      <c r="N129" s="112">
        <v>134.64789999999999</v>
      </c>
      <c r="O129" s="113">
        <v>127.7567</v>
      </c>
    </row>
    <row r="130" spans="2:31" s="2" customFormat="1" ht="20.25">
      <c r="B130" s="111" t="s">
        <v>92</v>
      </c>
      <c r="C130" s="181">
        <v>131.97790000000001</v>
      </c>
      <c r="D130" s="112">
        <v>123.97880000000001</v>
      </c>
      <c r="E130" s="112">
        <v>132.1309</v>
      </c>
      <c r="F130" s="112">
        <v>126.1172</v>
      </c>
      <c r="G130" s="112">
        <v>204.10679999999999</v>
      </c>
      <c r="H130" s="112">
        <v>129.51679999999999</v>
      </c>
      <c r="I130" s="112">
        <v>129.27070000000001</v>
      </c>
      <c r="J130" s="112">
        <v>150.8758</v>
      </c>
      <c r="K130" s="112">
        <v>108.3036</v>
      </c>
      <c r="L130" s="112">
        <v>117.29819999999999</v>
      </c>
      <c r="M130" s="112">
        <v>105.1943</v>
      </c>
      <c r="N130" s="112">
        <v>135.369</v>
      </c>
      <c r="O130" s="113">
        <v>130.47139999999999</v>
      </c>
    </row>
    <row r="131" spans="2:31" s="2" customFormat="1" ht="20.25">
      <c r="B131" s="111" t="s">
        <v>93</v>
      </c>
      <c r="C131" s="181">
        <v>135.10400000000001</v>
      </c>
      <c r="D131" s="112">
        <v>126.46639999999999</v>
      </c>
      <c r="E131" s="112">
        <v>135.8169</v>
      </c>
      <c r="F131" s="112">
        <v>129.86500000000001</v>
      </c>
      <c r="G131" s="112">
        <v>210.09360000000001</v>
      </c>
      <c r="H131" s="112">
        <v>132.0685</v>
      </c>
      <c r="I131" s="112">
        <v>132.11189999999999</v>
      </c>
      <c r="J131" s="112">
        <v>154.26159999999999</v>
      </c>
      <c r="K131" s="112">
        <v>110.01309999999999</v>
      </c>
      <c r="L131" s="112">
        <v>119.71599999999999</v>
      </c>
      <c r="M131" s="112">
        <v>106.3202</v>
      </c>
      <c r="N131" s="112">
        <v>141.58920000000001</v>
      </c>
      <c r="O131" s="113">
        <v>133.21440000000001</v>
      </c>
    </row>
    <row r="132" spans="2:31" s="2" customFormat="1" ht="20.25">
      <c r="B132" s="111" t="s">
        <v>94</v>
      </c>
      <c r="C132" s="181">
        <v>135.94540000000001</v>
      </c>
      <c r="D132" s="112">
        <v>123.3997</v>
      </c>
      <c r="E132" s="112">
        <v>135.8169</v>
      </c>
      <c r="F132" s="112">
        <v>129.86500000000001</v>
      </c>
      <c r="G132" s="112">
        <v>231.56809999999999</v>
      </c>
      <c r="H132" s="112">
        <v>132.0685</v>
      </c>
      <c r="I132" s="112">
        <v>132.11189999999999</v>
      </c>
      <c r="J132" s="112">
        <v>173.1951</v>
      </c>
      <c r="K132" s="112">
        <v>110.01309999999999</v>
      </c>
      <c r="L132" s="112">
        <v>119.75830000000001</v>
      </c>
      <c r="M132" s="112">
        <v>106.3202</v>
      </c>
      <c r="N132" s="112">
        <v>141.58920000000001</v>
      </c>
      <c r="O132" s="113">
        <v>133.21440000000001</v>
      </c>
    </row>
    <row r="133" spans="2:31" s="2" customFormat="1" ht="20.25">
      <c r="B133" s="111" t="s">
        <v>95</v>
      </c>
      <c r="C133" s="181">
        <v>135.4</v>
      </c>
      <c r="D133" s="112">
        <v>121.3</v>
      </c>
      <c r="E133" s="112">
        <v>136.9</v>
      </c>
      <c r="F133" s="112">
        <v>130.9</v>
      </c>
      <c r="G133" s="112">
        <v>232.1</v>
      </c>
      <c r="H133" s="112">
        <v>132.30000000000001</v>
      </c>
      <c r="I133" s="112">
        <v>134.5</v>
      </c>
      <c r="J133" s="112">
        <v>174.7</v>
      </c>
      <c r="K133" s="112">
        <v>110.1</v>
      </c>
      <c r="L133" s="112">
        <v>121.1</v>
      </c>
      <c r="M133" s="112">
        <v>106.3</v>
      </c>
      <c r="N133" s="112">
        <v>143.1</v>
      </c>
      <c r="O133" s="113">
        <v>136.5</v>
      </c>
    </row>
    <row r="134" spans="2:31" s="2" customFormat="1" ht="20.25">
      <c r="B134" s="111" t="s">
        <v>96</v>
      </c>
      <c r="C134" s="181">
        <v>133.89089999999999</v>
      </c>
      <c r="D134" s="112">
        <v>115.35769999999999</v>
      </c>
      <c r="E134" s="112">
        <v>136.86660000000001</v>
      </c>
      <c r="F134" s="112">
        <v>132.02440000000001</v>
      </c>
      <c r="G134" s="112">
        <v>234.04400000000001</v>
      </c>
      <c r="H134" s="112">
        <v>135.572</v>
      </c>
      <c r="I134" s="112">
        <v>134.98859999999999</v>
      </c>
      <c r="J134" s="112">
        <v>180.7466</v>
      </c>
      <c r="K134" s="112">
        <v>110.0804</v>
      </c>
      <c r="L134" s="112">
        <v>121.8817</v>
      </c>
      <c r="M134" s="112">
        <v>106.3202</v>
      </c>
      <c r="N134" s="112">
        <v>149.1942</v>
      </c>
      <c r="O134" s="113">
        <v>136.54499999999999</v>
      </c>
    </row>
    <row r="135" spans="2:31" s="2" customFormat="1" ht="20.25">
      <c r="B135" s="111" t="s">
        <v>98</v>
      </c>
      <c r="C135" s="181">
        <v>136.75380000000001</v>
      </c>
      <c r="D135" s="112">
        <v>115.3633</v>
      </c>
      <c r="E135" s="112">
        <v>139.58940000000001</v>
      </c>
      <c r="F135" s="112">
        <v>138.28120000000001</v>
      </c>
      <c r="G135" s="112">
        <v>244.56440000000001</v>
      </c>
      <c r="H135" s="112">
        <v>139.18020000000001</v>
      </c>
      <c r="I135" s="112">
        <v>138.2647</v>
      </c>
      <c r="J135" s="112">
        <v>184.78819999999999</v>
      </c>
      <c r="K135" s="112">
        <v>114.6634</v>
      </c>
      <c r="L135" s="112">
        <v>125.4683</v>
      </c>
      <c r="M135" s="112">
        <v>114.1461</v>
      </c>
      <c r="N135" s="112">
        <v>152.05449999999999</v>
      </c>
      <c r="O135" s="113">
        <v>139.77430000000001</v>
      </c>
    </row>
    <row r="136" spans="2:31" s="2" customFormat="1" ht="20.25">
      <c r="B136" s="111" t="s">
        <v>99</v>
      </c>
      <c r="C136" s="181">
        <v>137.97989999999999</v>
      </c>
      <c r="D136" s="112">
        <v>116.3634</v>
      </c>
      <c r="E136" s="112">
        <v>141.5872</v>
      </c>
      <c r="F136" s="112">
        <v>139.94329999999999</v>
      </c>
      <c r="G136" s="112">
        <v>245.3871</v>
      </c>
      <c r="H136" s="112">
        <v>140.8503</v>
      </c>
      <c r="I136" s="112">
        <v>138.2647</v>
      </c>
      <c r="J136" s="112">
        <v>184.78819999999999</v>
      </c>
      <c r="K136" s="112">
        <v>114.6634</v>
      </c>
      <c r="L136" s="112">
        <v>134.93530000000001</v>
      </c>
      <c r="M136" s="112">
        <v>114.1461</v>
      </c>
      <c r="N136" s="112">
        <v>153.5521</v>
      </c>
      <c r="O136" s="113">
        <v>141.4554</v>
      </c>
    </row>
    <row r="137" spans="2:31" s="2" customFormat="1" ht="20.25">
      <c r="B137" s="111" t="s">
        <v>100</v>
      </c>
      <c r="C137" s="181">
        <v>139.42320000000001</v>
      </c>
      <c r="D137" s="112">
        <v>117.20569999999999</v>
      </c>
      <c r="E137" s="112">
        <v>144.40280000000001</v>
      </c>
      <c r="F137" s="112">
        <v>144.42060000000001</v>
      </c>
      <c r="G137" s="112">
        <v>246.26589999999999</v>
      </c>
      <c r="H137" s="112">
        <v>144.26560000000001</v>
      </c>
      <c r="I137" s="112">
        <v>141.00470000000001</v>
      </c>
      <c r="J137" s="112">
        <v>186.0384</v>
      </c>
      <c r="K137" s="112">
        <v>114.953</v>
      </c>
      <c r="L137" s="112">
        <v>137.54490000000001</v>
      </c>
      <c r="M137" s="112">
        <v>119.85339999999999</v>
      </c>
      <c r="N137" s="112">
        <v>153.5521</v>
      </c>
      <c r="O137" s="113">
        <v>141.4554</v>
      </c>
    </row>
    <row r="138" spans="2:31" s="2" customFormat="1" ht="20.25">
      <c r="B138" s="111"/>
      <c r="C138" s="181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3"/>
    </row>
    <row r="139" spans="2:31" s="2" customFormat="1" ht="20.25">
      <c r="B139" s="111" t="s">
        <v>101</v>
      </c>
      <c r="C139" s="181">
        <v>144.23660000000001</v>
      </c>
      <c r="D139" s="112">
        <v>124.00879999999999</v>
      </c>
      <c r="E139" s="112">
        <v>148.10849999999999</v>
      </c>
      <c r="F139" s="112">
        <v>149.05009999999999</v>
      </c>
      <c r="G139" s="112">
        <v>247.1309</v>
      </c>
      <c r="H139" s="112">
        <v>147.1439</v>
      </c>
      <c r="I139" s="112">
        <v>142.01750000000001</v>
      </c>
      <c r="J139" s="112">
        <v>186.39449999999999</v>
      </c>
      <c r="K139" s="112">
        <v>116.7837</v>
      </c>
      <c r="L139" s="112">
        <v>143.50880000000001</v>
      </c>
      <c r="M139" s="112">
        <v>124.0483</v>
      </c>
      <c r="N139" s="112">
        <v>156.9888</v>
      </c>
      <c r="O139" s="113">
        <v>144.7089</v>
      </c>
    </row>
    <row r="140" spans="2:31" s="2" customFormat="1" ht="20.25">
      <c r="B140" s="111" t="s">
        <v>102</v>
      </c>
      <c r="C140" s="181">
        <v>146.0325</v>
      </c>
      <c r="D140" s="112">
        <v>124.5506</v>
      </c>
      <c r="E140" s="112">
        <v>151.58959999999999</v>
      </c>
      <c r="F140" s="112">
        <v>154.1842</v>
      </c>
      <c r="G140" s="112">
        <v>249.84460000000001</v>
      </c>
      <c r="H140" s="112">
        <v>150.4222</v>
      </c>
      <c r="I140" s="112">
        <v>144.6987</v>
      </c>
      <c r="J140" s="112">
        <v>187.3563</v>
      </c>
      <c r="K140" s="112">
        <v>117.9234</v>
      </c>
      <c r="L140" s="112">
        <v>148.0907</v>
      </c>
      <c r="M140" s="112">
        <v>126.52930000000001</v>
      </c>
      <c r="N140" s="112">
        <v>159.42670000000001</v>
      </c>
      <c r="O140" s="113">
        <v>147.22460000000001</v>
      </c>
    </row>
    <row r="141" spans="2:31" s="2" customFormat="1" ht="20.25">
      <c r="B141" s="111" t="s">
        <v>103</v>
      </c>
      <c r="C141" s="181">
        <v>147.46850000000001</v>
      </c>
      <c r="D141" s="112">
        <v>125.5894</v>
      </c>
      <c r="E141" s="112">
        <v>152.42330000000001</v>
      </c>
      <c r="F141" s="112">
        <v>154.34639999999999</v>
      </c>
      <c r="G141" s="112">
        <v>252.7637</v>
      </c>
      <c r="H141" s="112">
        <v>151.41399999999999</v>
      </c>
      <c r="I141" s="112">
        <v>148.31610000000001</v>
      </c>
      <c r="J141" s="112">
        <v>189.18809999999999</v>
      </c>
      <c r="K141" s="112">
        <v>117.931</v>
      </c>
      <c r="L141" s="112">
        <v>148.27850000000001</v>
      </c>
      <c r="M141" s="112">
        <v>126.80759999999999</v>
      </c>
      <c r="N141" s="112">
        <v>163.24100000000001</v>
      </c>
      <c r="O141" s="113">
        <v>150.18379999999999</v>
      </c>
    </row>
    <row r="142" spans="2:31" s="2" customFormat="1" ht="20.25">
      <c r="B142" s="111" t="s">
        <v>104</v>
      </c>
      <c r="C142" s="181">
        <v>150.9349</v>
      </c>
      <c r="D142" s="112">
        <v>128.17400000000001</v>
      </c>
      <c r="E142" s="112">
        <v>154.28299999999999</v>
      </c>
      <c r="F142" s="112">
        <v>155.66159999999999</v>
      </c>
      <c r="G142" s="112">
        <v>264.07119999999998</v>
      </c>
      <c r="H142" s="112">
        <v>154.50630000000001</v>
      </c>
      <c r="I142" s="112">
        <v>149.73310000000001</v>
      </c>
      <c r="J142" s="112">
        <v>191.09649999999999</v>
      </c>
      <c r="K142" s="112">
        <v>119.5737</v>
      </c>
      <c r="L142" s="112">
        <v>149.51320000000001</v>
      </c>
      <c r="M142" s="112">
        <v>127.31489999999999</v>
      </c>
      <c r="N142" s="112">
        <v>167.8948</v>
      </c>
      <c r="O142" s="113">
        <v>156.13149999999999</v>
      </c>
    </row>
    <row r="143" spans="2:31" s="2" customFormat="1" ht="20.25">
      <c r="B143" s="111" t="s">
        <v>105</v>
      </c>
      <c r="C143" s="181">
        <v>152.31120000000001</v>
      </c>
      <c r="D143" s="112">
        <v>129.08799999999999</v>
      </c>
      <c r="E143" s="112">
        <v>158.0719</v>
      </c>
      <c r="F143" s="112">
        <v>157.6703</v>
      </c>
      <c r="G143" s="112">
        <v>267.01389999999998</v>
      </c>
      <c r="H143" s="112">
        <v>156.11940000000001</v>
      </c>
      <c r="I143" s="112">
        <v>149.83680000000001</v>
      </c>
      <c r="J143" s="112">
        <v>192.75739999999999</v>
      </c>
      <c r="K143" s="112">
        <v>119.7687</v>
      </c>
      <c r="L143" s="112">
        <v>151.82830000000001</v>
      </c>
      <c r="M143" s="112">
        <v>127.95140000000001</v>
      </c>
      <c r="N143" s="112">
        <v>170.70590000000001</v>
      </c>
      <c r="O143" s="113">
        <v>157.26140000000001</v>
      </c>
    </row>
    <row r="144" spans="2:31" s="2" customFormat="1" ht="20.25">
      <c r="B144" s="111" t="s">
        <v>106</v>
      </c>
      <c r="C144" s="181">
        <v>155.39830000000001</v>
      </c>
      <c r="D144" s="112">
        <v>132.04089999999999</v>
      </c>
      <c r="E144" s="112">
        <v>161.45009999999999</v>
      </c>
      <c r="F144" s="112">
        <v>159.9966</v>
      </c>
      <c r="G144" s="112">
        <v>278.96120000000002</v>
      </c>
      <c r="H144" s="112">
        <v>158.26169999999999</v>
      </c>
      <c r="I144" s="112">
        <v>151.4188</v>
      </c>
      <c r="J144" s="112">
        <v>194.6986</v>
      </c>
      <c r="K144" s="112">
        <v>121.73439999999999</v>
      </c>
      <c r="L144" s="112">
        <v>155.1799</v>
      </c>
      <c r="M144" s="112">
        <v>130.61760000000001</v>
      </c>
      <c r="N144" s="112">
        <v>171.756</v>
      </c>
      <c r="O144" s="113">
        <v>159.59690000000001</v>
      </c>
      <c r="T144" s="48"/>
      <c r="U144" s="8"/>
      <c r="V144"/>
      <c r="W144"/>
      <c r="X144"/>
      <c r="Y144"/>
      <c r="Z144"/>
      <c r="AA144"/>
      <c r="AB144"/>
      <c r="AC144"/>
      <c r="AD144"/>
      <c r="AE144"/>
    </row>
    <row r="145" spans="2:32" s="2" customFormat="1" ht="20.25">
      <c r="B145" s="111" t="s">
        <v>108</v>
      </c>
      <c r="C145" s="181">
        <v>159.52719999999999</v>
      </c>
      <c r="D145" s="112">
        <v>132.77209999999999</v>
      </c>
      <c r="E145" s="112">
        <v>162.173</v>
      </c>
      <c r="F145" s="112">
        <v>160.6104</v>
      </c>
      <c r="G145" s="112">
        <v>307.21969999999999</v>
      </c>
      <c r="H145" s="112">
        <v>159.6978</v>
      </c>
      <c r="I145" s="112">
        <v>151.4188</v>
      </c>
      <c r="J145" s="112">
        <v>220.69810000000001</v>
      </c>
      <c r="K145" s="112">
        <v>123.4096</v>
      </c>
      <c r="L145" s="112">
        <v>158.23099999999999</v>
      </c>
      <c r="M145" s="112">
        <v>130.61760000000001</v>
      </c>
      <c r="N145" s="112">
        <v>176.5076</v>
      </c>
      <c r="O145" s="113">
        <v>160.29929999999999</v>
      </c>
      <c r="T145" s="48"/>
      <c r="U145" s="8"/>
      <c r="V145"/>
      <c r="W145"/>
      <c r="X145"/>
      <c r="Y145"/>
      <c r="Z145"/>
      <c r="AA145"/>
      <c r="AB145"/>
      <c r="AC145"/>
      <c r="AD145"/>
      <c r="AE145"/>
    </row>
    <row r="146" spans="2:32" s="2" customFormat="1" ht="20.25">
      <c r="B146" s="111" t="s">
        <v>110</v>
      </c>
      <c r="C146" s="112">
        <v>157.13669999999999</v>
      </c>
      <c r="D146" s="112">
        <v>128.84049999999999</v>
      </c>
      <c r="E146" s="112">
        <v>164.46549999999999</v>
      </c>
      <c r="F146" s="112">
        <v>162.2029</v>
      </c>
      <c r="G146" s="112">
        <v>289.32810000000001</v>
      </c>
      <c r="H146" s="112">
        <v>160.71010000000001</v>
      </c>
      <c r="I146" s="112">
        <v>151.91990000000001</v>
      </c>
      <c r="J146" s="112">
        <v>219.95150000000001</v>
      </c>
      <c r="K146" s="112">
        <v>124.1465</v>
      </c>
      <c r="L146" s="112">
        <v>159.15780000000001</v>
      </c>
      <c r="M146" s="112">
        <v>131.9238</v>
      </c>
      <c r="N146" s="112">
        <v>176.58170000000001</v>
      </c>
      <c r="O146" s="113">
        <v>163.3597</v>
      </c>
      <c r="T146" s="48"/>
      <c r="U146" s="8"/>
      <c r="V146"/>
      <c r="W146"/>
      <c r="X146"/>
      <c r="Y146"/>
      <c r="Z146"/>
      <c r="AA146"/>
      <c r="AB146"/>
      <c r="AC146"/>
      <c r="AD146"/>
      <c r="AE146"/>
    </row>
    <row r="147" spans="2:32" s="2" customFormat="1" ht="20.25">
      <c r="B147" s="111" t="s">
        <v>111</v>
      </c>
      <c r="C147" s="181">
        <v>155.9151</v>
      </c>
      <c r="D147" s="112">
        <v>124.0206</v>
      </c>
      <c r="E147" s="112">
        <v>165.31129999999999</v>
      </c>
      <c r="F147" s="112">
        <v>164.8886</v>
      </c>
      <c r="G147" s="112">
        <v>291.63549999999998</v>
      </c>
      <c r="H147" s="112">
        <v>162.31059999999999</v>
      </c>
      <c r="I147" s="112">
        <v>152.28970000000001</v>
      </c>
      <c r="J147" s="112">
        <v>222.65629999999999</v>
      </c>
      <c r="K147" s="112">
        <v>125.92230000000001</v>
      </c>
      <c r="L147" s="112">
        <v>161.46190000000001</v>
      </c>
      <c r="M147" s="112">
        <v>136.1241</v>
      </c>
      <c r="N147" s="112">
        <v>176.6875</v>
      </c>
      <c r="O147" s="113">
        <v>167.2448</v>
      </c>
      <c r="T147" s="48"/>
      <c r="U147" s="8"/>
      <c r="V147"/>
      <c r="W147"/>
      <c r="X147"/>
      <c r="Y147"/>
      <c r="Z147"/>
      <c r="AA147"/>
      <c r="AB147"/>
      <c r="AC147"/>
      <c r="AD147"/>
      <c r="AE147"/>
    </row>
    <row r="148" spans="2:32" s="2" customFormat="1" ht="20.25">
      <c r="B148" s="111" t="s">
        <v>112</v>
      </c>
      <c r="C148" s="181">
        <v>159.72839999999999</v>
      </c>
      <c r="D148" s="112">
        <v>124.10599999999999</v>
      </c>
      <c r="E148" s="112">
        <v>171.31549999999999</v>
      </c>
      <c r="F148" s="112">
        <v>172.99619999999999</v>
      </c>
      <c r="G148" s="112">
        <v>301.66539999999998</v>
      </c>
      <c r="H148" s="112">
        <v>171.55340000000001</v>
      </c>
      <c r="I148" s="112">
        <v>157.52109999999999</v>
      </c>
      <c r="J148" s="112">
        <v>224.88249999999999</v>
      </c>
      <c r="K148" s="112">
        <v>129.4966</v>
      </c>
      <c r="L148" s="112">
        <v>175.26830000000001</v>
      </c>
      <c r="M148" s="112">
        <v>143.46680000000001</v>
      </c>
      <c r="N148" s="112">
        <v>184.53399999999999</v>
      </c>
      <c r="O148" s="113">
        <v>172.82230000000001</v>
      </c>
      <c r="T148" s="48"/>
      <c r="U148" s="8"/>
      <c r="V148"/>
      <c r="W148"/>
      <c r="X148"/>
      <c r="Y148"/>
      <c r="Z148"/>
      <c r="AA148"/>
      <c r="AB148"/>
      <c r="AC148"/>
      <c r="AD148"/>
      <c r="AE148"/>
    </row>
    <row r="149" spans="2:32" s="2" customFormat="1" ht="20.25">
      <c r="B149" s="111" t="s">
        <v>113</v>
      </c>
      <c r="C149" s="181">
        <v>161.32640000000001</v>
      </c>
      <c r="D149" s="112">
        <v>125.26739999999999</v>
      </c>
      <c r="E149" s="112">
        <v>172.00399999999999</v>
      </c>
      <c r="F149" s="112">
        <v>176.53</v>
      </c>
      <c r="G149" s="112">
        <v>304.90440000000001</v>
      </c>
      <c r="H149" s="112">
        <v>175.07689999999999</v>
      </c>
      <c r="I149" s="112">
        <v>158.50319999999999</v>
      </c>
      <c r="J149" s="112">
        <v>225.06979999999999</v>
      </c>
      <c r="K149" s="112">
        <v>129.6558</v>
      </c>
      <c r="L149" s="112">
        <v>181.98910000000001</v>
      </c>
      <c r="M149" s="112">
        <v>143.96899999999999</v>
      </c>
      <c r="N149" s="112">
        <v>185.19990000000001</v>
      </c>
      <c r="O149" s="113">
        <v>173.2544</v>
      </c>
      <c r="Q149" s="11"/>
      <c r="R149" s="11"/>
      <c r="S149" s="11"/>
      <c r="T149" s="48"/>
      <c r="U149" s="8"/>
      <c r="V149"/>
      <c r="W149"/>
      <c r="X149"/>
      <c r="Y149"/>
      <c r="Z149"/>
      <c r="AA149"/>
      <c r="AB149"/>
      <c r="AC149"/>
      <c r="AD149"/>
      <c r="AE149"/>
    </row>
    <row r="150" spans="2:32" s="2" customFormat="1" ht="20.25">
      <c r="B150" s="111" t="s">
        <v>114</v>
      </c>
      <c r="C150" s="181">
        <v>163.21449999999999</v>
      </c>
      <c r="D150" s="112">
        <v>127.3378</v>
      </c>
      <c r="E150" s="112">
        <v>174.00630000000001</v>
      </c>
      <c r="F150" s="112">
        <v>179.0488</v>
      </c>
      <c r="G150" s="112">
        <v>304.90440000000001</v>
      </c>
      <c r="H150" s="112">
        <v>176.9957</v>
      </c>
      <c r="I150" s="112">
        <v>160.54249999999999</v>
      </c>
      <c r="J150" s="112">
        <v>225.0814</v>
      </c>
      <c r="K150" s="112">
        <v>129.6558</v>
      </c>
      <c r="L150" s="112">
        <v>186.02670000000001</v>
      </c>
      <c r="M150" s="112">
        <v>147.42150000000001</v>
      </c>
      <c r="N150" s="112">
        <v>186.4143</v>
      </c>
      <c r="O150" s="113">
        <v>175.5487</v>
      </c>
      <c r="Q150" s="11"/>
      <c r="R150" s="11"/>
      <c r="S150" s="11"/>
      <c r="T150" s="48"/>
      <c r="U150" s="52"/>
      <c r="V150"/>
      <c r="W150"/>
      <c r="X150"/>
      <c r="Y150"/>
      <c r="Z150"/>
      <c r="AA150"/>
      <c r="AB150"/>
      <c r="AC150"/>
      <c r="AD150"/>
      <c r="AE150"/>
      <c r="AF150"/>
    </row>
    <row r="151" spans="2:32" s="2" customFormat="1" ht="20.25">
      <c r="B151" s="111"/>
      <c r="C151" s="181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3"/>
      <c r="Q151" s="11"/>
      <c r="R151" s="11"/>
      <c r="S151" s="11"/>
      <c r="T151" s="48"/>
      <c r="U151" s="52"/>
      <c r="V151"/>
      <c r="W151"/>
      <c r="X151"/>
      <c r="Y151"/>
      <c r="Z151"/>
      <c r="AA151"/>
      <c r="AB151"/>
      <c r="AC151"/>
      <c r="AD151"/>
      <c r="AE151"/>
      <c r="AF151"/>
    </row>
    <row r="152" spans="2:32" s="2" customFormat="1" ht="20.25">
      <c r="B152" s="111" t="s">
        <v>115</v>
      </c>
      <c r="C152" s="181">
        <v>169.0591</v>
      </c>
      <c r="D152" s="112">
        <v>134.5136</v>
      </c>
      <c r="E152" s="112">
        <v>175.74639999999999</v>
      </c>
      <c r="F152" s="112">
        <v>182.28319999999999</v>
      </c>
      <c r="G152" s="112">
        <v>319.28789999999998</v>
      </c>
      <c r="H152" s="112">
        <v>178.90610000000001</v>
      </c>
      <c r="I152" s="112">
        <v>160.54249999999999</v>
      </c>
      <c r="J152" s="112">
        <v>234.6241</v>
      </c>
      <c r="K152" s="112">
        <v>133.2989</v>
      </c>
      <c r="L152" s="112">
        <v>188.41139999999999</v>
      </c>
      <c r="M152" s="112">
        <v>150.03110000000001</v>
      </c>
      <c r="N152" s="112">
        <v>187.7552</v>
      </c>
      <c r="O152" s="113">
        <v>177.40170000000001</v>
      </c>
      <c r="Q152" s="11"/>
      <c r="R152" s="11"/>
      <c r="S152" s="11"/>
      <c r="AF152"/>
    </row>
    <row r="153" spans="2:32" s="2" customFormat="1" ht="20.25">
      <c r="B153" s="111" t="s">
        <v>116</v>
      </c>
      <c r="C153" s="181">
        <v>170.44669999999999</v>
      </c>
      <c r="D153" s="112">
        <v>135.3527</v>
      </c>
      <c r="E153" s="112">
        <v>176.93860000000001</v>
      </c>
      <c r="F153" s="112">
        <v>184.5729</v>
      </c>
      <c r="G153" s="112">
        <v>319.28789999999998</v>
      </c>
      <c r="H153" s="112">
        <v>180.29409999999999</v>
      </c>
      <c r="I153" s="112">
        <v>162.1687</v>
      </c>
      <c r="J153" s="112">
        <v>235.95189999999999</v>
      </c>
      <c r="K153" s="112">
        <v>135.7638</v>
      </c>
      <c r="L153" s="112">
        <v>194.45330000000001</v>
      </c>
      <c r="M153" s="112">
        <v>157.01429999999999</v>
      </c>
      <c r="N153" s="112">
        <v>187.92609999999999</v>
      </c>
      <c r="O153" s="113">
        <v>180.3681</v>
      </c>
      <c r="Q153" s="11"/>
    </row>
    <row r="154" spans="2:32" s="2" customFormat="1" ht="20.25">
      <c r="B154" s="111" t="s">
        <v>117</v>
      </c>
      <c r="C154" s="181">
        <v>173.39060000000001</v>
      </c>
      <c r="D154" s="112">
        <v>136.48009999999999</v>
      </c>
      <c r="E154" s="112">
        <v>178.79249999999999</v>
      </c>
      <c r="F154" s="112">
        <v>187.26519999999999</v>
      </c>
      <c r="G154" s="112">
        <v>321.55799999999999</v>
      </c>
      <c r="H154" s="112">
        <v>181.75129999999999</v>
      </c>
      <c r="I154" s="112">
        <v>164.97839999999999</v>
      </c>
      <c r="J154" s="112">
        <v>256.87720000000002</v>
      </c>
      <c r="K154" s="112">
        <v>136.17789999999999</v>
      </c>
      <c r="L154" s="112">
        <v>197.398</v>
      </c>
      <c r="M154" s="112">
        <v>160.3246</v>
      </c>
      <c r="N154" s="112">
        <v>190.93270000000001</v>
      </c>
      <c r="O154" s="113">
        <v>182.29830000000001</v>
      </c>
      <c r="Q154" s="11"/>
    </row>
    <row r="155" spans="2:32" s="2" customFormat="1" ht="20.25">
      <c r="B155" s="111" t="s">
        <v>118</v>
      </c>
      <c r="C155" s="181">
        <v>175.7433</v>
      </c>
      <c r="D155" s="112">
        <v>138.3989</v>
      </c>
      <c r="E155" s="112">
        <v>181.2516</v>
      </c>
      <c r="F155" s="112">
        <v>191.48220000000001</v>
      </c>
      <c r="G155" s="112">
        <v>324.48899999999998</v>
      </c>
      <c r="H155" s="112">
        <v>184.56870000000001</v>
      </c>
      <c r="I155" s="112">
        <v>166.9873</v>
      </c>
      <c r="J155" s="112">
        <v>257.88029999999998</v>
      </c>
      <c r="K155" s="112">
        <v>137.15889999999999</v>
      </c>
      <c r="L155" s="112">
        <v>201.47710000000001</v>
      </c>
      <c r="M155" s="112">
        <v>164.67</v>
      </c>
      <c r="N155" s="112">
        <v>193.97730000000001</v>
      </c>
      <c r="O155" s="113">
        <v>184.40280000000001</v>
      </c>
      <c r="Q155" s="11"/>
    </row>
    <row r="156" spans="2:32" s="2" customFormat="1" ht="20.25">
      <c r="B156" s="111" t="s">
        <v>119</v>
      </c>
      <c r="C156" s="181">
        <v>177.6071</v>
      </c>
      <c r="D156" s="112">
        <v>139.7568</v>
      </c>
      <c r="E156" s="112">
        <v>183.5069</v>
      </c>
      <c r="F156" s="112">
        <v>194.13409999999999</v>
      </c>
      <c r="G156" s="112">
        <v>326.87490000000003</v>
      </c>
      <c r="H156" s="112">
        <v>187.29169999999999</v>
      </c>
      <c r="I156" s="112">
        <v>168.245</v>
      </c>
      <c r="J156" s="112">
        <v>259.84160000000003</v>
      </c>
      <c r="K156" s="112">
        <v>138.2242</v>
      </c>
      <c r="L156" s="112">
        <v>204.09690000000001</v>
      </c>
      <c r="M156" s="112">
        <v>167.3306</v>
      </c>
      <c r="N156" s="112">
        <v>196.70840000000001</v>
      </c>
      <c r="O156" s="113">
        <v>186.4271</v>
      </c>
      <c r="Q156" s="11"/>
    </row>
    <row r="157" spans="2:32" s="2" customFormat="1" ht="20.25">
      <c r="B157" s="111" t="s">
        <v>121</v>
      </c>
      <c r="C157" s="181">
        <v>180.0763</v>
      </c>
      <c r="D157" s="112">
        <v>141.8845</v>
      </c>
      <c r="E157" s="112">
        <v>186.06950000000001</v>
      </c>
      <c r="F157" s="112">
        <v>196.6688</v>
      </c>
      <c r="G157" s="112">
        <v>330.40269999999998</v>
      </c>
      <c r="H157" s="112">
        <v>189.4434</v>
      </c>
      <c r="I157" s="112">
        <v>170.00059999999999</v>
      </c>
      <c r="J157" s="112">
        <v>261.41430000000003</v>
      </c>
      <c r="K157" s="112">
        <v>139.42590000000001</v>
      </c>
      <c r="L157" s="112">
        <v>207.47210000000001</v>
      </c>
      <c r="M157" s="112">
        <v>172.7456</v>
      </c>
      <c r="N157" s="112">
        <v>198.80590000000001</v>
      </c>
      <c r="O157" s="113">
        <v>189.5001</v>
      </c>
      <c r="Q157" s="11"/>
    </row>
    <row r="158" spans="2:32" s="2" customFormat="1" ht="20.25">
      <c r="B158" s="111" t="s">
        <v>120</v>
      </c>
      <c r="C158" s="181">
        <v>181.4401</v>
      </c>
      <c r="D158" s="112">
        <v>140.77289999999999</v>
      </c>
      <c r="E158" s="112">
        <v>188.5437</v>
      </c>
      <c r="F158" s="112">
        <v>200.93809999999999</v>
      </c>
      <c r="G158" s="112">
        <v>334.57549999999998</v>
      </c>
      <c r="H158" s="112">
        <v>195.04079999999999</v>
      </c>
      <c r="I158" s="112">
        <v>171.8991</v>
      </c>
      <c r="J158" s="112">
        <v>264.40499999999997</v>
      </c>
      <c r="K158" s="112">
        <v>142.13390000000001</v>
      </c>
      <c r="L158" s="112">
        <v>213.42089999999999</v>
      </c>
      <c r="M158" s="112">
        <v>175.3047</v>
      </c>
      <c r="N158" s="112">
        <v>200.9324</v>
      </c>
      <c r="O158" s="113">
        <v>193.3818</v>
      </c>
      <c r="Q158" s="11"/>
    </row>
    <row r="159" spans="2:32" s="2" customFormat="1" ht="20.25">
      <c r="B159" s="111" t="s">
        <v>123</v>
      </c>
      <c r="C159" s="181">
        <v>180.21709999999999</v>
      </c>
      <c r="D159" s="112">
        <v>139.0273</v>
      </c>
      <c r="E159" s="112">
        <v>187.91120000000001</v>
      </c>
      <c r="F159" s="112">
        <v>200.49109999999999</v>
      </c>
      <c r="G159" s="112">
        <v>332.26530000000002</v>
      </c>
      <c r="H159" s="112">
        <v>194.9933</v>
      </c>
      <c r="I159" s="112">
        <v>171.8991</v>
      </c>
      <c r="J159" s="112">
        <v>264.10489999999999</v>
      </c>
      <c r="K159" s="112">
        <v>142.13390000000001</v>
      </c>
      <c r="L159" s="112">
        <v>213.37610000000001</v>
      </c>
      <c r="M159" s="112">
        <v>175.3047</v>
      </c>
      <c r="N159" s="112">
        <v>200.36580000000001</v>
      </c>
      <c r="O159" s="113">
        <v>191.84469999999999</v>
      </c>
      <c r="Q159" s="11"/>
    </row>
    <row r="160" spans="2:32" s="2" customFormat="1" ht="20.25">
      <c r="B160" s="111" t="s">
        <v>137</v>
      </c>
      <c r="C160" s="181">
        <v>180.2972</v>
      </c>
      <c r="D160" s="112">
        <v>135.90350000000001</v>
      </c>
      <c r="E160" s="112">
        <v>190.44239999999999</v>
      </c>
      <c r="F160" s="112">
        <v>204.35300000000001</v>
      </c>
      <c r="G160" s="112">
        <v>336.4135</v>
      </c>
      <c r="H160" s="112">
        <v>198.756</v>
      </c>
      <c r="I160" s="112">
        <v>174.13759999999999</v>
      </c>
      <c r="J160" s="112">
        <v>267.10849999999999</v>
      </c>
      <c r="K160" s="112">
        <v>143.18279999999999</v>
      </c>
      <c r="L160" s="112">
        <v>217.03389999999999</v>
      </c>
      <c r="M160" s="112">
        <v>178.85980000000001</v>
      </c>
      <c r="N160" s="112">
        <v>202.327</v>
      </c>
      <c r="O160" s="113">
        <v>194.3869</v>
      </c>
      <c r="Q160" s="11"/>
    </row>
    <row r="161" spans="2:19" s="2" customFormat="1" ht="20.25">
      <c r="B161" s="111" t="s">
        <v>138</v>
      </c>
      <c r="C161" s="181">
        <v>182.41820000000001</v>
      </c>
      <c r="D161" s="112">
        <v>135.6507</v>
      </c>
      <c r="E161" s="112">
        <v>193.5712</v>
      </c>
      <c r="F161" s="112">
        <v>206.80160000000001</v>
      </c>
      <c r="G161" s="112">
        <v>337.64830000000001</v>
      </c>
      <c r="H161" s="112">
        <v>207.6173</v>
      </c>
      <c r="I161" s="112">
        <v>188.14439999999999</v>
      </c>
      <c r="J161" s="112">
        <v>275.1474</v>
      </c>
      <c r="K161" s="112">
        <v>144.06100000000001</v>
      </c>
      <c r="L161" s="112">
        <v>227.71899999999999</v>
      </c>
      <c r="M161" s="112">
        <v>178.85980000000001</v>
      </c>
      <c r="N161" s="112">
        <v>203.79990000000001</v>
      </c>
      <c r="O161" s="113">
        <v>199.9606</v>
      </c>
      <c r="Q161" s="11"/>
    </row>
    <row r="162" spans="2:19" s="2" customFormat="1" ht="20.25">
      <c r="B162" s="111" t="s">
        <v>139</v>
      </c>
      <c r="C162" s="181">
        <v>185.69200000000001</v>
      </c>
      <c r="D162" s="112">
        <v>140.77709999999999</v>
      </c>
      <c r="E162" s="112">
        <v>195.13050000000001</v>
      </c>
      <c r="F162" s="112">
        <v>207.1388</v>
      </c>
      <c r="G162" s="112">
        <v>337.95830000000001</v>
      </c>
      <c r="H162" s="112">
        <v>208.34299999999999</v>
      </c>
      <c r="I162" s="112">
        <v>188.2671</v>
      </c>
      <c r="J162" s="112">
        <v>277.26369999999997</v>
      </c>
      <c r="K162" s="112">
        <v>145.86709999999999</v>
      </c>
      <c r="L162" s="112">
        <v>228.93960000000001</v>
      </c>
      <c r="M162" s="112">
        <v>178.89009999999999</v>
      </c>
      <c r="N162" s="112">
        <v>204.82910000000001</v>
      </c>
      <c r="O162" s="113">
        <v>202.2373</v>
      </c>
      <c r="Q162" s="11"/>
    </row>
    <row r="163" spans="2:19" s="2" customFormat="1" ht="20.25">
      <c r="B163" s="111" t="s">
        <v>140</v>
      </c>
      <c r="C163" s="181">
        <v>187.38329999999999</v>
      </c>
      <c r="D163" s="112">
        <v>142.3801</v>
      </c>
      <c r="E163" s="112">
        <v>197.96530000000001</v>
      </c>
      <c r="F163" s="112">
        <v>208.3304</v>
      </c>
      <c r="G163" s="112">
        <v>339.13819999999998</v>
      </c>
      <c r="H163" s="112">
        <v>210.55369999999999</v>
      </c>
      <c r="I163" s="112">
        <v>188.50409999999999</v>
      </c>
      <c r="J163" s="112">
        <v>279.21949999999998</v>
      </c>
      <c r="K163" s="112">
        <v>147.1874</v>
      </c>
      <c r="L163" s="112">
        <v>231.2234</v>
      </c>
      <c r="M163" s="112">
        <v>178.92080000000001</v>
      </c>
      <c r="N163" s="112">
        <v>207.08260000000001</v>
      </c>
      <c r="O163" s="113">
        <v>205.1524</v>
      </c>
      <c r="Q163" s="11"/>
    </row>
    <row r="164" spans="2:19" s="2" customFormat="1" ht="20.25">
      <c r="B164" s="111"/>
      <c r="C164" s="181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3"/>
      <c r="Q164" s="11"/>
    </row>
    <row r="165" spans="2:19" s="2" customFormat="1" ht="20.25">
      <c r="B165" s="111" t="s">
        <v>142</v>
      </c>
      <c r="C165" s="181">
        <v>192.35249999999999</v>
      </c>
      <c r="D165" s="112">
        <v>147.7321</v>
      </c>
      <c r="E165" s="112">
        <v>200.751</v>
      </c>
      <c r="F165" s="112">
        <v>213.47319999999999</v>
      </c>
      <c r="G165" s="112">
        <v>344.13380000000001</v>
      </c>
      <c r="H165" s="112">
        <v>218.66640000000001</v>
      </c>
      <c r="I165" s="112">
        <v>189.19149999999999</v>
      </c>
      <c r="J165" s="112">
        <v>282.74220000000003</v>
      </c>
      <c r="K165" s="112">
        <v>151.50129999999999</v>
      </c>
      <c r="L165" s="112">
        <v>243.0497</v>
      </c>
      <c r="M165" s="112">
        <v>190.74469999999999</v>
      </c>
      <c r="N165" s="112">
        <v>208.8192</v>
      </c>
      <c r="O165" s="113">
        <v>209.02809999999999</v>
      </c>
      <c r="Q165" s="11"/>
    </row>
    <row r="166" spans="2:19" s="2" customFormat="1" ht="20.25">
      <c r="B166" s="111" t="s">
        <v>143</v>
      </c>
      <c r="C166" s="181">
        <v>193.51050000000001</v>
      </c>
      <c r="D166" s="112">
        <v>148.66890000000001</v>
      </c>
      <c r="E166" s="112">
        <v>202.12610000000001</v>
      </c>
      <c r="F166" s="112">
        <v>215.495</v>
      </c>
      <c r="G166" s="112">
        <v>345.81849999999997</v>
      </c>
      <c r="H166" s="112">
        <v>220.50049999999999</v>
      </c>
      <c r="I166" s="112">
        <v>189.4376</v>
      </c>
      <c r="J166" s="112">
        <v>283.93900000000002</v>
      </c>
      <c r="K166" s="112">
        <v>151.5598</v>
      </c>
      <c r="L166" s="112">
        <v>245.58199999999999</v>
      </c>
      <c r="M166" s="112">
        <v>190.74469999999999</v>
      </c>
      <c r="N166" s="112">
        <v>209.82849999999999</v>
      </c>
      <c r="O166" s="113">
        <v>210.5463</v>
      </c>
      <c r="Q166" s="11"/>
    </row>
    <row r="167" spans="2:19" s="2" customFormat="1" ht="20.25">
      <c r="B167" s="111" t="s">
        <v>145</v>
      </c>
      <c r="C167" s="181">
        <v>195.44200000000001</v>
      </c>
      <c r="D167" s="112">
        <v>149.3579</v>
      </c>
      <c r="E167" s="112">
        <v>203.93289999999999</v>
      </c>
      <c r="F167" s="112">
        <v>219.25360000000001</v>
      </c>
      <c r="G167" s="112">
        <v>349.82810000000001</v>
      </c>
      <c r="H167" s="112">
        <v>223.90469999999999</v>
      </c>
      <c r="I167" s="112">
        <v>190.63339999999999</v>
      </c>
      <c r="J167" s="112">
        <v>286.00459999999998</v>
      </c>
      <c r="K167" s="112">
        <v>152.64179999999999</v>
      </c>
      <c r="L167" s="112">
        <v>250.6062</v>
      </c>
      <c r="M167" s="112">
        <v>190.74469999999999</v>
      </c>
      <c r="N167" s="112">
        <v>212.66569999999999</v>
      </c>
      <c r="O167" s="113">
        <v>215.8912</v>
      </c>
      <c r="Q167" s="11"/>
      <c r="R167" s="11"/>
      <c r="S167" s="11"/>
    </row>
    <row r="168" spans="2:19" s="2" customFormat="1" ht="20.25">
      <c r="B168" s="111" t="s">
        <v>146</v>
      </c>
      <c r="C168" s="181">
        <v>198.6662</v>
      </c>
      <c r="D168" s="112">
        <v>150.83179999999999</v>
      </c>
      <c r="E168" s="112">
        <v>205.31989999999999</v>
      </c>
      <c r="F168" s="112">
        <v>220.9675</v>
      </c>
      <c r="G168" s="112">
        <v>352.3073</v>
      </c>
      <c r="H168" s="112">
        <v>224.3272</v>
      </c>
      <c r="I168" s="112">
        <v>191.8476</v>
      </c>
      <c r="J168" s="112">
        <v>314.06670000000003</v>
      </c>
      <c r="K168" s="112">
        <v>153.74209999999999</v>
      </c>
      <c r="L168" s="112">
        <v>252.5616</v>
      </c>
      <c r="M168" s="112">
        <v>190.74469999999999</v>
      </c>
      <c r="N168" s="112">
        <v>214.2252</v>
      </c>
      <c r="O168" s="113">
        <v>218.73310000000001</v>
      </c>
      <c r="Q168" s="11"/>
      <c r="R168" s="11"/>
      <c r="S168" s="11"/>
    </row>
    <row r="169" spans="2:19" s="2" customFormat="1" ht="20.25">
      <c r="B169" s="111" t="s">
        <v>147</v>
      </c>
      <c r="C169" s="181">
        <v>200.2362</v>
      </c>
      <c r="D169" s="112">
        <v>152.37880000000001</v>
      </c>
      <c r="E169" s="112">
        <v>207.05869999999999</v>
      </c>
      <c r="F169" s="112">
        <v>223.09700000000001</v>
      </c>
      <c r="G169" s="112">
        <v>354.1626</v>
      </c>
      <c r="H169" s="112">
        <v>224.93600000000001</v>
      </c>
      <c r="I169" s="112">
        <v>193.21729999999999</v>
      </c>
      <c r="J169" s="112">
        <v>315.17450000000002</v>
      </c>
      <c r="K169" s="112">
        <v>154.6421</v>
      </c>
      <c r="L169" s="112">
        <v>252.89680000000001</v>
      </c>
      <c r="M169" s="112">
        <v>195.54079999999999</v>
      </c>
      <c r="N169" s="112">
        <v>215.3913</v>
      </c>
      <c r="O169" s="113">
        <v>220.35169999999999</v>
      </c>
      <c r="Q169" s="11"/>
      <c r="R169" s="11"/>
      <c r="S169" s="11"/>
    </row>
    <row r="170" spans="2:19" s="2" customFormat="1" ht="20.25">
      <c r="B170" s="111" t="s">
        <v>149</v>
      </c>
      <c r="C170" s="181">
        <v>202.11949999999999</v>
      </c>
      <c r="D170" s="112">
        <v>154.5085</v>
      </c>
      <c r="E170" s="112">
        <v>208.1103</v>
      </c>
      <c r="F170" s="112">
        <v>225.81800000000001</v>
      </c>
      <c r="G170" s="112">
        <v>356.33150000000001</v>
      </c>
      <c r="H170" s="112">
        <v>226.69329999999999</v>
      </c>
      <c r="I170" s="112">
        <v>194.47649999999999</v>
      </c>
      <c r="J170" s="112">
        <v>316.40230000000003</v>
      </c>
      <c r="K170" s="112">
        <v>155.65899999999999</v>
      </c>
      <c r="L170" s="112">
        <v>254.87280000000001</v>
      </c>
      <c r="M170" s="112">
        <v>198.53909999999999</v>
      </c>
      <c r="N170" s="112">
        <v>215.51669999999999</v>
      </c>
      <c r="O170" s="113">
        <v>221.52619999999999</v>
      </c>
      <c r="Q170" s="11"/>
      <c r="R170" s="11"/>
      <c r="S170" s="11"/>
    </row>
    <row r="171" spans="2:19" s="2" customFormat="1" ht="20.25">
      <c r="B171" s="111" t="s">
        <v>148</v>
      </c>
      <c r="C171" s="181">
        <v>203.53530000000001</v>
      </c>
      <c r="D171" s="112">
        <v>154.7878</v>
      </c>
      <c r="E171" s="112">
        <v>210.4778</v>
      </c>
      <c r="F171" s="112">
        <v>228.89070000000001</v>
      </c>
      <c r="G171" s="112">
        <v>359.4907</v>
      </c>
      <c r="H171" s="112">
        <v>229.51</v>
      </c>
      <c r="I171" s="112">
        <v>195.93109999999999</v>
      </c>
      <c r="J171" s="112">
        <v>317.81889999999999</v>
      </c>
      <c r="K171" s="112">
        <v>156.49709999999999</v>
      </c>
      <c r="L171" s="112">
        <v>257.88560000000001</v>
      </c>
      <c r="M171" s="112">
        <v>198.53909999999999</v>
      </c>
      <c r="N171" s="112">
        <v>218.41659999999999</v>
      </c>
      <c r="O171" s="113">
        <v>224.72569999999999</v>
      </c>
      <c r="Q171" s="11"/>
      <c r="R171" s="11"/>
      <c r="S171" s="11"/>
    </row>
    <row r="172" spans="2:19" s="2" customFormat="1" ht="20.25">
      <c r="B172" s="111" t="s">
        <v>150</v>
      </c>
      <c r="C172" s="112">
        <v>203</v>
      </c>
      <c r="D172" s="112">
        <v>153.01779999999999</v>
      </c>
      <c r="E172" s="112">
        <v>210.90459999999999</v>
      </c>
      <c r="F172" s="112">
        <v>230.3115</v>
      </c>
      <c r="G172" s="112">
        <v>359.70069999999998</v>
      </c>
      <c r="H172" s="112">
        <v>230.11070000000001</v>
      </c>
      <c r="I172" s="112">
        <v>195.93109999999999</v>
      </c>
      <c r="J172" s="112">
        <v>317.86059999999998</v>
      </c>
      <c r="K172" s="112">
        <v>156.49709999999999</v>
      </c>
      <c r="L172" s="112">
        <v>258.31229999999999</v>
      </c>
      <c r="M172" s="112">
        <v>198.53909999999999</v>
      </c>
      <c r="N172" s="112">
        <v>218.4254</v>
      </c>
      <c r="O172" s="113">
        <v>225.9667</v>
      </c>
      <c r="Q172" s="11"/>
      <c r="R172" s="11"/>
      <c r="S172" s="11"/>
    </row>
    <row r="173" spans="2:19" s="2" customFormat="1" ht="20.25">
      <c r="B173" s="111" t="s">
        <v>152</v>
      </c>
      <c r="C173" s="112">
        <v>202.94049999999999</v>
      </c>
      <c r="D173" s="112">
        <v>150.66659999999999</v>
      </c>
      <c r="E173" s="112">
        <v>212.01900000000001</v>
      </c>
      <c r="F173" s="112">
        <v>233.82079999999999</v>
      </c>
      <c r="G173" s="112">
        <v>362.50819999999999</v>
      </c>
      <c r="H173" s="112">
        <v>231.74289999999999</v>
      </c>
      <c r="I173" s="112">
        <v>196.7072</v>
      </c>
      <c r="J173" s="112">
        <v>319.70740000000001</v>
      </c>
      <c r="K173" s="112">
        <v>157.4135</v>
      </c>
      <c r="L173" s="112">
        <v>260.66030000000001</v>
      </c>
      <c r="M173" s="112">
        <v>202.3776</v>
      </c>
      <c r="N173" s="112">
        <v>218.43100000000001</v>
      </c>
      <c r="O173" s="113">
        <v>227.74950000000001</v>
      </c>
      <c r="Q173" s="11"/>
      <c r="R173" s="11"/>
      <c r="S173" s="11"/>
    </row>
    <row r="174" spans="2:19" s="2" customFormat="1" ht="20.25">
      <c r="B174" s="111" t="s">
        <v>153</v>
      </c>
      <c r="C174" s="112">
        <v>204.827</v>
      </c>
      <c r="D174" s="112">
        <v>150.4896</v>
      </c>
      <c r="E174" s="112">
        <v>214.02780000000001</v>
      </c>
      <c r="F174" s="112">
        <v>239.04990000000001</v>
      </c>
      <c r="G174" s="112">
        <v>366.50909999999999</v>
      </c>
      <c r="H174" s="112">
        <v>236.04300000000001</v>
      </c>
      <c r="I174" s="112">
        <v>198.4956</v>
      </c>
      <c r="J174" s="112">
        <v>321.24610000000001</v>
      </c>
      <c r="K174" s="112">
        <v>159.405</v>
      </c>
      <c r="L174" s="112">
        <v>267.68779999999998</v>
      </c>
      <c r="M174" s="112">
        <v>202.3776</v>
      </c>
      <c r="N174" s="112">
        <v>221.04140000000001</v>
      </c>
      <c r="O174" s="113">
        <v>233.63509999999999</v>
      </c>
      <c r="Q174" s="11"/>
      <c r="R174" s="11"/>
      <c r="S174" s="11"/>
    </row>
    <row r="175" spans="2:19" s="2" customFormat="1" ht="20.25">
      <c r="B175" s="111" t="s">
        <v>154</v>
      </c>
      <c r="C175" s="112">
        <v>206.684</v>
      </c>
      <c r="D175" s="112">
        <v>152.2105</v>
      </c>
      <c r="E175" s="112">
        <v>215.5753</v>
      </c>
      <c r="F175" s="112">
        <v>242.57480000000001</v>
      </c>
      <c r="G175" s="112">
        <v>368.77659999999997</v>
      </c>
      <c r="H175" s="112">
        <v>238.72810000000001</v>
      </c>
      <c r="I175" s="112">
        <v>199.99719999999999</v>
      </c>
      <c r="J175" s="112">
        <v>323.18150000000003</v>
      </c>
      <c r="K175" s="112">
        <v>160.3605</v>
      </c>
      <c r="L175" s="112">
        <v>270.64400000000001</v>
      </c>
      <c r="M175" s="112">
        <v>202.3776</v>
      </c>
      <c r="N175" s="112">
        <v>221.05789999999999</v>
      </c>
      <c r="O175" s="113">
        <v>235.23429999999999</v>
      </c>
      <c r="Q175" s="11"/>
      <c r="R175" s="11"/>
      <c r="S175" s="11"/>
    </row>
    <row r="176" spans="2:19" s="2" customFormat="1" ht="20.25">
      <c r="B176" s="111" t="s">
        <v>155</v>
      </c>
      <c r="C176" s="112">
        <v>208.84229999999999</v>
      </c>
      <c r="D176" s="112">
        <v>154.17019999999999</v>
      </c>
      <c r="E176" s="112">
        <v>217.85759999999999</v>
      </c>
      <c r="F176" s="112">
        <v>245.61439999999999</v>
      </c>
      <c r="G176" s="112">
        <v>371.1223</v>
      </c>
      <c r="H176" s="112">
        <v>241.6131</v>
      </c>
      <c r="I176" s="112">
        <v>201.8218</v>
      </c>
      <c r="J176" s="112">
        <v>324.41829999999999</v>
      </c>
      <c r="K176" s="112">
        <v>162.02510000000001</v>
      </c>
      <c r="L176" s="112">
        <v>275.07100000000003</v>
      </c>
      <c r="M176" s="112">
        <v>202.3776</v>
      </c>
      <c r="N176" s="112">
        <v>222.702</v>
      </c>
      <c r="O176" s="113">
        <v>238.34119999999999</v>
      </c>
      <c r="Q176" s="11"/>
      <c r="R176" s="11"/>
      <c r="S176" s="11"/>
    </row>
    <row r="177" spans="2:32" s="2" customFormat="1" ht="20.25">
      <c r="B177" s="111"/>
      <c r="C177" s="181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3"/>
      <c r="Q177" s="11"/>
      <c r="R177" s="11"/>
      <c r="S177" s="11"/>
    </row>
    <row r="178" spans="2:32" s="2" customFormat="1" ht="20.25">
      <c r="B178" s="111" t="s">
        <v>156</v>
      </c>
      <c r="C178" s="112">
        <v>211.92670000000001</v>
      </c>
      <c r="D178" s="112">
        <v>157.4751</v>
      </c>
      <c r="E178" s="112">
        <v>220.36099999999999</v>
      </c>
      <c r="F178" s="112">
        <v>249.20590000000001</v>
      </c>
      <c r="G178" s="112">
        <v>374.00529999999998</v>
      </c>
      <c r="H178" s="112">
        <v>245.28389999999999</v>
      </c>
      <c r="I178" s="112">
        <v>204.63380000000001</v>
      </c>
      <c r="J178" s="112">
        <v>325.90289999999999</v>
      </c>
      <c r="K178" s="112">
        <v>162.9427</v>
      </c>
      <c r="L178" s="112">
        <v>279.15660000000003</v>
      </c>
      <c r="M178" s="112">
        <v>204.70410000000001</v>
      </c>
      <c r="N178" s="112">
        <v>224.45509999999999</v>
      </c>
      <c r="O178" s="113">
        <v>242.0675</v>
      </c>
      <c r="Q178" s="11"/>
      <c r="R178" s="11"/>
      <c r="S178" s="11"/>
    </row>
    <row r="179" spans="2:32" s="2" customFormat="1" ht="20.25">
      <c r="B179" s="111" t="s">
        <v>157</v>
      </c>
      <c r="C179" s="112">
        <v>213.61359999999999</v>
      </c>
      <c r="D179" s="112">
        <v>159.15209999999999</v>
      </c>
      <c r="E179" s="112">
        <v>222.0196</v>
      </c>
      <c r="F179" s="112">
        <v>251.65960000000001</v>
      </c>
      <c r="G179" s="112">
        <v>375.37329999999997</v>
      </c>
      <c r="H179" s="112">
        <v>247.89410000000001</v>
      </c>
      <c r="I179" s="112">
        <v>205.4495</v>
      </c>
      <c r="J179" s="112">
        <v>328.04079999999999</v>
      </c>
      <c r="K179" s="112">
        <v>164.0129</v>
      </c>
      <c r="L179" s="112">
        <v>281.76260000000002</v>
      </c>
      <c r="M179" s="112">
        <v>206.0069</v>
      </c>
      <c r="N179" s="112">
        <v>224.47210000000001</v>
      </c>
      <c r="O179" s="113">
        <v>244.7056</v>
      </c>
      <c r="Q179" s="11"/>
      <c r="R179" s="11"/>
      <c r="S179" s="11"/>
    </row>
    <row r="180" spans="2:32" s="2" customFormat="1" ht="21" thickBot="1">
      <c r="B180" s="161" t="s">
        <v>161</v>
      </c>
      <c r="C180" s="182">
        <v>215.96420000000001</v>
      </c>
      <c r="D180" s="162">
        <v>160.85570000000001</v>
      </c>
      <c r="E180" s="162">
        <v>224.5804</v>
      </c>
      <c r="F180" s="162">
        <v>255.762</v>
      </c>
      <c r="G180" s="162">
        <v>379.50069999999999</v>
      </c>
      <c r="H180" s="162">
        <v>251.8323</v>
      </c>
      <c r="I180" s="162">
        <v>206.59440000000001</v>
      </c>
      <c r="J180" s="162">
        <v>329.89030000000002</v>
      </c>
      <c r="K180" s="162">
        <v>165.67070000000001</v>
      </c>
      <c r="L180" s="162">
        <v>286.30599999999998</v>
      </c>
      <c r="M180" s="162">
        <v>207.26750000000001</v>
      </c>
      <c r="N180" s="162">
        <v>226.20269999999999</v>
      </c>
      <c r="O180" s="163">
        <v>248.1002</v>
      </c>
      <c r="Q180" s="11"/>
      <c r="R180" s="11"/>
      <c r="S180" s="11"/>
    </row>
    <row r="181" spans="2:32" ht="20.25">
      <c r="B181" s="149" t="s">
        <v>48</v>
      </c>
      <c r="C181" s="188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8"/>
      <c r="P181" s="5"/>
      <c r="Q181" s="11"/>
      <c r="R181" s="11"/>
      <c r="S181" s="11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2:32" ht="21">
      <c r="B182" s="149" t="s">
        <v>1</v>
      </c>
      <c r="C182" s="186">
        <v>9.5779253000000004</v>
      </c>
      <c r="D182" s="109">
        <v>4.5113581000000007</v>
      </c>
      <c r="E182" s="109">
        <v>0.17190889999999998</v>
      </c>
      <c r="F182" s="109">
        <v>0.82810410000000001</v>
      </c>
      <c r="G182" s="109">
        <v>0.71991260000000001</v>
      </c>
      <c r="H182" s="109">
        <v>0.52279620000000004</v>
      </c>
      <c r="I182" s="109">
        <v>0.23799100000000001</v>
      </c>
      <c r="J182" s="109">
        <v>0.555396</v>
      </c>
      <c r="K182" s="109">
        <v>0.2573008</v>
      </c>
      <c r="L182" s="109">
        <v>0.37418859999999998</v>
      </c>
      <c r="M182" s="109">
        <v>0.41246089999999996</v>
      </c>
      <c r="N182" s="109">
        <v>0.32010649999999996</v>
      </c>
      <c r="O182" s="110">
        <v>0.66640160000000004</v>
      </c>
      <c r="P182" s="4"/>
      <c r="Q182" s="11"/>
      <c r="R182" s="199"/>
      <c r="S182" s="11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2:32" ht="21">
      <c r="B183" s="111"/>
      <c r="C183" s="186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10"/>
      <c r="P183" s="4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2:32" s="2" customFormat="1" ht="20.25">
      <c r="B184" s="111" t="s">
        <v>58</v>
      </c>
      <c r="C184" s="181">
        <v>96.643900000000002</v>
      </c>
      <c r="D184" s="112">
        <v>95.923199999999994</v>
      </c>
      <c r="E184" s="112">
        <v>99.639300000000006</v>
      </c>
      <c r="F184" s="112">
        <v>95.228399999999993</v>
      </c>
      <c r="G184" s="112">
        <v>92.966700000000003</v>
      </c>
      <c r="H184" s="112">
        <v>94.721000000000004</v>
      </c>
      <c r="I184" s="112">
        <v>97.703699999999998</v>
      </c>
      <c r="J184" s="112">
        <v>98.4833</v>
      </c>
      <c r="K184" s="112">
        <v>98.938500000000005</v>
      </c>
      <c r="L184" s="112">
        <v>97.590900000000005</v>
      </c>
      <c r="M184" s="112">
        <v>100</v>
      </c>
      <c r="N184" s="112">
        <v>96.753600000000006</v>
      </c>
      <c r="O184" s="113">
        <v>99.249899999999997</v>
      </c>
    </row>
    <row r="185" spans="2:32" s="2" customFormat="1" ht="20.25">
      <c r="B185" s="111" t="s">
        <v>59</v>
      </c>
      <c r="C185" s="181">
        <v>97.895700000000005</v>
      </c>
      <c r="D185" s="112">
        <v>98.728999999999999</v>
      </c>
      <c r="E185" s="112">
        <v>99.872799999999998</v>
      </c>
      <c r="F185" s="112">
        <v>95.35</v>
      </c>
      <c r="G185" s="112">
        <v>92.724299999999999</v>
      </c>
      <c r="H185" s="112">
        <v>94.83</v>
      </c>
      <c r="I185" s="112">
        <v>97.703699999999998</v>
      </c>
      <c r="J185" s="112">
        <v>98.5107</v>
      </c>
      <c r="K185" s="112">
        <v>99.701300000000003</v>
      </c>
      <c r="L185" s="112">
        <v>97.662499999999994</v>
      </c>
      <c r="M185" s="112">
        <v>100</v>
      </c>
      <c r="N185" s="112">
        <v>96.753600000000006</v>
      </c>
      <c r="O185" s="113">
        <v>99.249899999999997</v>
      </c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</row>
    <row r="186" spans="2:32" s="2" customFormat="1" ht="20.25">
      <c r="B186" s="111" t="s">
        <v>61</v>
      </c>
      <c r="C186" s="181">
        <v>98.038300000000007</v>
      </c>
      <c r="D186" s="112">
        <v>98.728999999999999</v>
      </c>
      <c r="E186" s="112">
        <v>99.872799999999998</v>
      </c>
      <c r="F186" s="112">
        <v>96.638400000000004</v>
      </c>
      <c r="G186" s="112">
        <v>92.524900000000002</v>
      </c>
      <c r="H186" s="112">
        <v>95.105999999999995</v>
      </c>
      <c r="I186" s="112">
        <v>97.703699999999998</v>
      </c>
      <c r="J186" s="112">
        <v>98.692300000000003</v>
      </c>
      <c r="K186" s="112">
        <v>99.760199999999998</v>
      </c>
      <c r="L186" s="112">
        <v>97.729500000000002</v>
      </c>
      <c r="M186" s="112">
        <v>100</v>
      </c>
      <c r="N186" s="112">
        <v>96.753600000000006</v>
      </c>
      <c r="O186" s="113">
        <v>99.298100000000005</v>
      </c>
    </row>
    <row r="187" spans="2:32" s="2" customFormat="1" ht="20.25">
      <c r="B187" s="111" t="s">
        <v>62</v>
      </c>
      <c r="C187" s="181">
        <v>99.593599999999995</v>
      </c>
      <c r="D187" s="112">
        <v>101.5822</v>
      </c>
      <c r="E187" s="112">
        <v>99.828599999999994</v>
      </c>
      <c r="F187" s="112">
        <v>97.3797</v>
      </c>
      <c r="G187" s="112">
        <v>93.592600000000004</v>
      </c>
      <c r="H187" s="112">
        <v>96.592600000000004</v>
      </c>
      <c r="I187" s="112">
        <v>97.703699999999998</v>
      </c>
      <c r="J187" s="112">
        <v>98.6922</v>
      </c>
      <c r="K187" s="112">
        <v>99.760199999999998</v>
      </c>
      <c r="L187" s="112">
        <v>97.729500000000002</v>
      </c>
      <c r="M187" s="112">
        <v>100</v>
      </c>
      <c r="N187" s="112">
        <v>96.753600000000006</v>
      </c>
      <c r="O187" s="113">
        <v>99.366299999999995</v>
      </c>
    </row>
    <row r="188" spans="2:32" s="2" customFormat="1" ht="20.25">
      <c r="B188" s="111" t="s">
        <v>63</v>
      </c>
      <c r="C188" s="181">
        <v>99.916499999999999</v>
      </c>
      <c r="D188" s="112">
        <v>101.5822</v>
      </c>
      <c r="E188" s="112">
        <v>99.828599999999994</v>
      </c>
      <c r="F188" s="112">
        <v>99.397900000000007</v>
      </c>
      <c r="G188" s="112">
        <v>93.592600000000004</v>
      </c>
      <c r="H188" s="112">
        <v>97.931299999999993</v>
      </c>
      <c r="I188" s="112">
        <v>97.703699999999998</v>
      </c>
      <c r="J188" s="112">
        <v>98.960700000000003</v>
      </c>
      <c r="K188" s="112">
        <v>99.760199999999998</v>
      </c>
      <c r="L188" s="112">
        <v>98.586299999999994</v>
      </c>
      <c r="M188" s="112">
        <v>100</v>
      </c>
      <c r="N188" s="112">
        <v>97.043199999999999</v>
      </c>
      <c r="O188" s="113">
        <v>99.496899999999997</v>
      </c>
    </row>
    <row r="189" spans="2:32" s="2" customFormat="1" ht="20.25">
      <c r="B189" s="111" t="s">
        <v>65</v>
      </c>
      <c r="C189" s="181">
        <v>101.16070000000001</v>
      </c>
      <c r="D189" s="112">
        <v>103.68810000000001</v>
      </c>
      <c r="E189" s="112">
        <v>99.828599999999994</v>
      </c>
      <c r="F189" s="112">
        <v>99.584100000000007</v>
      </c>
      <c r="G189" s="112">
        <v>94.107100000000003</v>
      </c>
      <c r="H189" s="112">
        <v>99.206999999999994</v>
      </c>
      <c r="I189" s="112">
        <v>97.703699999999998</v>
      </c>
      <c r="J189" s="112">
        <v>100.6309</v>
      </c>
      <c r="K189" s="112">
        <v>99.760199999999998</v>
      </c>
      <c r="L189" s="112">
        <v>98.308899999999994</v>
      </c>
      <c r="M189" s="112">
        <v>100</v>
      </c>
      <c r="N189" s="112">
        <v>98.407799999999995</v>
      </c>
      <c r="O189" s="113">
        <v>99.519199999999998</v>
      </c>
    </row>
    <row r="190" spans="2:32" s="2" customFormat="1" ht="20.25">
      <c r="B190" s="111" t="s">
        <v>67</v>
      </c>
      <c r="C190" s="181">
        <v>101.5849</v>
      </c>
      <c r="D190" s="112">
        <v>104.6099</v>
      </c>
      <c r="E190" s="112">
        <v>99.828599999999994</v>
      </c>
      <c r="F190" s="112">
        <v>100.48690000000001</v>
      </c>
      <c r="G190" s="112">
        <v>94.107100000000003</v>
      </c>
      <c r="H190" s="112">
        <v>100.4353</v>
      </c>
      <c r="I190" s="112">
        <v>97.703699999999998</v>
      </c>
      <c r="J190" s="112">
        <v>100.6297</v>
      </c>
      <c r="K190" s="112">
        <v>100.25700000000001</v>
      </c>
      <c r="L190" s="112">
        <v>98.308899999999994</v>
      </c>
      <c r="M190" s="112">
        <v>100</v>
      </c>
      <c r="N190" s="112">
        <v>100.8964</v>
      </c>
      <c r="O190" s="113">
        <v>99.896900000000002</v>
      </c>
    </row>
    <row r="191" spans="2:32" s="2" customFormat="1" ht="20.25">
      <c r="B191" s="111" t="s">
        <v>68</v>
      </c>
      <c r="C191" s="181">
        <v>101.108</v>
      </c>
      <c r="D191" s="112">
        <v>101.73220000000001</v>
      </c>
      <c r="E191" s="112">
        <v>99.857299999999995</v>
      </c>
      <c r="F191" s="112">
        <v>100.877</v>
      </c>
      <c r="G191" s="112">
        <v>97.555899999999994</v>
      </c>
      <c r="H191" s="112">
        <v>100.9713</v>
      </c>
      <c r="I191" s="112">
        <v>102.86199999999999</v>
      </c>
      <c r="J191" s="112">
        <v>100.6297</v>
      </c>
      <c r="K191" s="112">
        <v>100.25700000000001</v>
      </c>
      <c r="L191" s="112">
        <v>100.51390000000001</v>
      </c>
      <c r="M191" s="112">
        <v>100</v>
      </c>
      <c r="N191" s="112">
        <v>103.32680000000001</v>
      </c>
      <c r="O191" s="113">
        <v>100.05370000000001</v>
      </c>
    </row>
    <row r="192" spans="2:32" s="2" customFormat="1" ht="20.25">
      <c r="B192" s="111" t="s">
        <v>69</v>
      </c>
      <c r="C192" s="181">
        <v>98.855000000000004</v>
      </c>
      <c r="D192" s="112">
        <v>96.125799999999998</v>
      </c>
      <c r="E192" s="112">
        <v>100.1515</v>
      </c>
      <c r="F192" s="112">
        <v>101.9117</v>
      </c>
      <c r="G192" s="112">
        <v>97.555899999999994</v>
      </c>
      <c r="H192" s="112">
        <v>103.72920000000001</v>
      </c>
      <c r="I192" s="112">
        <v>102.86199999999999</v>
      </c>
      <c r="J192" s="112">
        <v>100.983</v>
      </c>
      <c r="K192" s="112">
        <v>100.2637</v>
      </c>
      <c r="L192" s="112">
        <v>101.349</v>
      </c>
      <c r="M192" s="112">
        <v>100</v>
      </c>
      <c r="N192" s="112">
        <v>103.3279</v>
      </c>
      <c r="O192" s="113">
        <v>100.9286</v>
      </c>
    </row>
    <row r="193" spans="2:30" s="2" customFormat="1" ht="20.25">
      <c r="B193" s="111" t="s">
        <v>70</v>
      </c>
      <c r="C193" s="181">
        <v>100.49420000000001</v>
      </c>
      <c r="D193" s="112">
        <v>98.370900000000006</v>
      </c>
      <c r="E193" s="112">
        <v>100.3907</v>
      </c>
      <c r="F193" s="112">
        <v>104.46980000000001</v>
      </c>
      <c r="G193" s="112">
        <v>97.555899999999994</v>
      </c>
      <c r="H193" s="112">
        <v>105.408</v>
      </c>
      <c r="I193" s="112">
        <v>102.86199999999999</v>
      </c>
      <c r="J193" s="112">
        <v>101.2629</v>
      </c>
      <c r="K193" s="112">
        <v>100.45140000000001</v>
      </c>
      <c r="L193" s="112">
        <v>103.79519999999999</v>
      </c>
      <c r="M193" s="112">
        <v>100</v>
      </c>
      <c r="N193" s="112">
        <v>103.3279</v>
      </c>
      <c r="O193" s="113">
        <v>100.9513</v>
      </c>
    </row>
    <row r="194" spans="2:30" s="2" customFormat="1" ht="20.25">
      <c r="B194" s="111" t="s">
        <v>71</v>
      </c>
      <c r="C194" s="181">
        <v>101.4692</v>
      </c>
      <c r="D194" s="112">
        <v>99.065700000000007</v>
      </c>
      <c r="E194" s="112">
        <v>100.3907</v>
      </c>
      <c r="F194" s="112">
        <v>103.39409999999999</v>
      </c>
      <c r="G194" s="112">
        <v>114.93129999999999</v>
      </c>
      <c r="H194" s="112">
        <v>105.408</v>
      </c>
      <c r="I194" s="112">
        <v>102.86199999999999</v>
      </c>
      <c r="J194" s="112">
        <v>101.2629</v>
      </c>
      <c r="K194" s="112">
        <v>100.45140000000001</v>
      </c>
      <c r="L194" s="112">
        <v>103.79519999999999</v>
      </c>
      <c r="M194" s="112">
        <v>100</v>
      </c>
      <c r="N194" s="112">
        <v>103.3279</v>
      </c>
      <c r="O194" s="113">
        <v>100.9744</v>
      </c>
    </row>
    <row r="195" spans="2:30" s="2" customFormat="1" ht="20.25">
      <c r="B195" s="111" t="s">
        <v>72</v>
      </c>
      <c r="C195" s="181">
        <v>102.11190000000001</v>
      </c>
      <c r="D195" s="112">
        <v>99.863299999999995</v>
      </c>
      <c r="E195" s="112">
        <v>100.5103</v>
      </c>
      <c r="F195" s="112">
        <v>105.2822</v>
      </c>
      <c r="G195" s="112">
        <v>114.93129999999999</v>
      </c>
      <c r="H195" s="112">
        <v>105.6604</v>
      </c>
      <c r="I195" s="112">
        <v>104.62649999999999</v>
      </c>
      <c r="J195" s="112">
        <v>101.2617</v>
      </c>
      <c r="K195" s="112">
        <v>100.639</v>
      </c>
      <c r="L195" s="112">
        <v>104.63039999999999</v>
      </c>
      <c r="M195" s="112">
        <v>100</v>
      </c>
      <c r="N195" s="112">
        <v>103.3279</v>
      </c>
      <c r="O195" s="113">
        <v>101.0147</v>
      </c>
    </row>
    <row r="196" spans="2:30" s="2" customFormat="1" ht="20.25">
      <c r="B196" s="111"/>
      <c r="C196" s="187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5"/>
    </row>
    <row r="197" spans="2:30" s="2" customFormat="1" ht="20.25">
      <c r="B197" s="111" t="s">
        <v>73</v>
      </c>
      <c r="C197" s="181">
        <v>105.86660000000001</v>
      </c>
      <c r="D197" s="112">
        <v>104.8006</v>
      </c>
      <c r="E197" s="112">
        <v>105.05419999999999</v>
      </c>
      <c r="F197" s="112">
        <v>109.3343</v>
      </c>
      <c r="G197" s="112">
        <v>115.739</v>
      </c>
      <c r="H197" s="112">
        <v>105.9323</v>
      </c>
      <c r="I197" s="112">
        <v>113.3356</v>
      </c>
      <c r="J197" s="112">
        <v>112.92789999999999</v>
      </c>
      <c r="K197" s="112">
        <v>100.88200000000001</v>
      </c>
      <c r="L197" s="112">
        <v>106.75839999999999</v>
      </c>
      <c r="M197" s="112">
        <v>100</v>
      </c>
      <c r="N197" s="112">
        <v>103.3279</v>
      </c>
      <c r="O197" s="113">
        <v>102.3831</v>
      </c>
    </row>
    <row r="198" spans="2:30" s="2" customFormat="1" ht="20.25">
      <c r="B198" s="111" t="s">
        <v>74</v>
      </c>
      <c r="C198" s="181">
        <v>107.5428</v>
      </c>
      <c r="D198" s="112">
        <v>104.8006</v>
      </c>
      <c r="E198" s="112">
        <v>105.05419999999999</v>
      </c>
      <c r="F198" s="112">
        <v>112.4293</v>
      </c>
      <c r="G198" s="112">
        <v>125.999</v>
      </c>
      <c r="H198" s="112">
        <v>110.6754</v>
      </c>
      <c r="I198" s="112">
        <v>113.3356</v>
      </c>
      <c r="J198" s="112">
        <v>121.108</v>
      </c>
      <c r="K198" s="112">
        <v>100.88200000000001</v>
      </c>
      <c r="L198" s="112">
        <v>107.26430000000001</v>
      </c>
      <c r="M198" s="112">
        <v>100.42100000000001</v>
      </c>
      <c r="N198" s="112">
        <v>104.5911</v>
      </c>
      <c r="O198" s="113">
        <v>104.1823</v>
      </c>
    </row>
    <row r="199" spans="2:30" s="2" customFormat="1" ht="20.25">
      <c r="B199" s="111" t="s">
        <v>75</v>
      </c>
      <c r="C199" s="181">
        <v>107.66719999999999</v>
      </c>
      <c r="D199" s="112">
        <v>104.8006</v>
      </c>
      <c r="E199" s="112">
        <v>105.2454</v>
      </c>
      <c r="F199" s="112">
        <v>113.5776</v>
      </c>
      <c r="G199" s="112">
        <v>125.999</v>
      </c>
      <c r="H199" s="112">
        <v>110.91419999999999</v>
      </c>
      <c r="I199" s="112">
        <v>113.3356</v>
      </c>
      <c r="J199" s="112">
        <v>121.108</v>
      </c>
      <c r="K199" s="112">
        <v>100.88200000000001</v>
      </c>
      <c r="L199" s="112">
        <v>107.2803</v>
      </c>
      <c r="M199" s="112">
        <v>100.42100000000001</v>
      </c>
      <c r="N199" s="112">
        <v>104.59739999999999</v>
      </c>
      <c r="O199" s="113">
        <v>104.2676</v>
      </c>
    </row>
    <row r="200" spans="2:30" s="2" customFormat="1" ht="20.25">
      <c r="B200" s="111" t="s">
        <v>76</v>
      </c>
      <c r="C200" s="181">
        <v>109.2213</v>
      </c>
      <c r="D200" s="112">
        <v>107.71</v>
      </c>
      <c r="E200" s="112">
        <v>105.3382</v>
      </c>
      <c r="F200" s="112">
        <v>113.69759999999999</v>
      </c>
      <c r="G200" s="112">
        <v>125.999</v>
      </c>
      <c r="H200" s="112">
        <v>112.378</v>
      </c>
      <c r="I200" s="112">
        <v>113.3356</v>
      </c>
      <c r="J200" s="112">
        <v>121.108</v>
      </c>
      <c r="K200" s="112">
        <v>100.8827</v>
      </c>
      <c r="L200" s="112">
        <v>107.2803</v>
      </c>
      <c r="M200" s="112">
        <v>100.42100000000001</v>
      </c>
      <c r="N200" s="112">
        <v>104.59739999999999</v>
      </c>
      <c r="O200" s="113">
        <v>104.98350000000001</v>
      </c>
    </row>
    <row r="201" spans="2:30" s="2" customFormat="1" ht="20.25">
      <c r="B201" s="111" t="s">
        <v>77</v>
      </c>
      <c r="C201" s="181">
        <v>109.5093</v>
      </c>
      <c r="D201" s="112">
        <v>107.71</v>
      </c>
      <c r="E201" s="112">
        <v>105.3382</v>
      </c>
      <c r="F201" s="112">
        <v>115.41719999999999</v>
      </c>
      <c r="G201" s="112">
        <v>125.999</v>
      </c>
      <c r="H201" s="112">
        <v>113.84690000000001</v>
      </c>
      <c r="I201" s="112">
        <v>113.3356</v>
      </c>
      <c r="J201" s="112">
        <v>121.108</v>
      </c>
      <c r="K201" s="112">
        <v>100.8827</v>
      </c>
      <c r="L201" s="112">
        <v>108.5166</v>
      </c>
      <c r="M201" s="112">
        <v>100.42100000000001</v>
      </c>
      <c r="N201" s="112">
        <v>104.59739999999999</v>
      </c>
      <c r="O201" s="113">
        <v>105.03060000000001</v>
      </c>
    </row>
    <row r="202" spans="2:30" s="2" customFormat="1" ht="20.25">
      <c r="B202" s="111" t="s">
        <v>78</v>
      </c>
      <c r="C202" s="181">
        <v>110.4439</v>
      </c>
      <c r="D202" s="112">
        <v>109.1771</v>
      </c>
      <c r="E202" s="112">
        <v>105.3382</v>
      </c>
      <c r="F202" s="112">
        <v>115.41719999999999</v>
      </c>
      <c r="G202" s="112">
        <v>125.999</v>
      </c>
      <c r="H202" s="112">
        <v>115.6156</v>
      </c>
      <c r="I202" s="112">
        <v>113.3356</v>
      </c>
      <c r="J202" s="112">
        <v>123.5158</v>
      </c>
      <c r="K202" s="112">
        <v>100.8827</v>
      </c>
      <c r="L202" s="112">
        <v>108.2462</v>
      </c>
      <c r="M202" s="112">
        <v>100.42100000000001</v>
      </c>
      <c r="N202" s="112">
        <v>104.59739999999999</v>
      </c>
      <c r="O202" s="113">
        <v>105.0579</v>
      </c>
    </row>
    <row r="203" spans="2:30" s="2" customFormat="1" ht="20.25">
      <c r="B203" s="111" t="s">
        <v>79</v>
      </c>
      <c r="C203" s="181">
        <v>110.51600000000001</v>
      </c>
      <c r="D203" s="112">
        <v>108.8167</v>
      </c>
      <c r="E203" s="112">
        <v>105.3382</v>
      </c>
      <c r="F203" s="112">
        <v>116.9332</v>
      </c>
      <c r="G203" s="112">
        <v>125.999</v>
      </c>
      <c r="H203" s="112">
        <v>117.1571</v>
      </c>
      <c r="I203" s="112">
        <v>113.3356</v>
      </c>
      <c r="J203" s="112">
        <v>123.51439999999999</v>
      </c>
      <c r="K203" s="112">
        <v>101.6279</v>
      </c>
      <c r="L203" s="112">
        <v>108.2462</v>
      </c>
      <c r="M203" s="112">
        <v>100.42100000000001</v>
      </c>
      <c r="N203" s="112">
        <v>104.59739999999999</v>
      </c>
      <c r="O203" s="113">
        <v>105.55759999999999</v>
      </c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</row>
    <row r="204" spans="2:30" s="2" customFormat="1" ht="20.25">
      <c r="B204" s="111" t="s">
        <v>83</v>
      </c>
      <c r="C204" s="181">
        <v>109.97280000000001</v>
      </c>
      <c r="D204" s="112">
        <v>107.4402</v>
      </c>
      <c r="E204" s="112">
        <v>105.3382</v>
      </c>
      <c r="F204" s="112">
        <v>116.9474</v>
      </c>
      <c r="G204" s="112">
        <v>125.999</v>
      </c>
      <c r="H204" s="112">
        <v>117.2273</v>
      </c>
      <c r="I204" s="112">
        <v>113.3356</v>
      </c>
      <c r="J204" s="112">
        <v>123.5158</v>
      </c>
      <c r="K204" s="112">
        <v>101.6279</v>
      </c>
      <c r="L204" s="112">
        <v>108.64100000000001</v>
      </c>
      <c r="M204" s="112">
        <v>100.42100000000001</v>
      </c>
      <c r="N204" s="112">
        <v>104.166</v>
      </c>
      <c r="O204" s="113">
        <v>105.55759999999999</v>
      </c>
    </row>
    <row r="205" spans="2:30" s="2" customFormat="1" ht="20.25">
      <c r="B205" s="111" t="s">
        <v>84</v>
      </c>
      <c r="C205" s="181">
        <v>111.1007</v>
      </c>
      <c r="D205" s="112">
        <v>107.2162</v>
      </c>
      <c r="E205" s="112">
        <v>106.8689</v>
      </c>
      <c r="F205" s="112">
        <v>117.3691</v>
      </c>
      <c r="G205" s="112">
        <v>125.999</v>
      </c>
      <c r="H205" s="112">
        <v>117.5294</v>
      </c>
      <c r="I205" s="112">
        <v>114.6391</v>
      </c>
      <c r="J205" s="112">
        <v>143.8501</v>
      </c>
      <c r="K205" s="112">
        <v>101.6279</v>
      </c>
      <c r="L205" s="112">
        <v>109.1242</v>
      </c>
      <c r="M205" s="112">
        <v>100.42100000000001</v>
      </c>
      <c r="N205" s="112">
        <v>104.59739999999999</v>
      </c>
      <c r="O205" s="113">
        <v>105.55759999999999</v>
      </c>
    </row>
    <row r="206" spans="2:30" s="2" customFormat="1" ht="20.25">
      <c r="B206" s="111" t="s">
        <v>85</v>
      </c>
      <c r="C206" s="181">
        <v>113.47069999999999</v>
      </c>
      <c r="D206" s="112">
        <v>106.50149999999999</v>
      </c>
      <c r="E206" s="112">
        <v>109.9723</v>
      </c>
      <c r="F206" s="112">
        <v>120.7974</v>
      </c>
      <c r="G206" s="112">
        <v>151.1045</v>
      </c>
      <c r="H206" s="112">
        <v>120.6335</v>
      </c>
      <c r="I206" s="112">
        <v>116.0146</v>
      </c>
      <c r="J206" s="112">
        <v>143.7561</v>
      </c>
      <c r="K206" s="112">
        <v>102.0565</v>
      </c>
      <c r="L206" s="112">
        <v>111.5359</v>
      </c>
      <c r="M206" s="112">
        <v>100.8779</v>
      </c>
      <c r="N206" s="112">
        <v>106.628</v>
      </c>
      <c r="O206" s="113">
        <v>106.7123</v>
      </c>
    </row>
    <row r="207" spans="2:30" s="2" customFormat="1" ht="20.25">
      <c r="B207" s="111" t="s">
        <v>86</v>
      </c>
      <c r="C207" s="181">
        <v>114.3687</v>
      </c>
      <c r="D207" s="112">
        <v>107.3699</v>
      </c>
      <c r="E207" s="112">
        <v>111.3411</v>
      </c>
      <c r="F207" s="112">
        <v>121.7625</v>
      </c>
      <c r="G207" s="112">
        <v>151.3126</v>
      </c>
      <c r="H207" s="112">
        <v>121.7833</v>
      </c>
      <c r="I207" s="112">
        <v>119.2732</v>
      </c>
      <c r="J207" s="112">
        <v>143.96899999999999</v>
      </c>
      <c r="K207" s="112">
        <v>102.0565</v>
      </c>
      <c r="L207" s="112">
        <v>113.5855</v>
      </c>
      <c r="M207" s="112">
        <v>100.8779</v>
      </c>
      <c r="N207" s="112">
        <v>107.7167</v>
      </c>
      <c r="O207" s="113">
        <v>108.18389999999999</v>
      </c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</row>
    <row r="208" spans="2:30" s="2" customFormat="1" ht="20.25">
      <c r="B208" s="111" t="s">
        <v>87</v>
      </c>
      <c r="C208" s="181">
        <v>117.1819</v>
      </c>
      <c r="D208" s="112">
        <v>108.446</v>
      </c>
      <c r="E208" s="112">
        <v>111.7924</v>
      </c>
      <c r="F208" s="112">
        <v>121.7625</v>
      </c>
      <c r="G208" s="112">
        <v>170.5204</v>
      </c>
      <c r="H208" s="112">
        <v>121.9396</v>
      </c>
      <c r="I208" s="112">
        <v>119.96850000000001</v>
      </c>
      <c r="J208" s="112">
        <v>144.291</v>
      </c>
      <c r="K208" s="112">
        <v>102.0568</v>
      </c>
      <c r="L208" s="112">
        <v>113.6176</v>
      </c>
      <c r="M208" s="112">
        <v>100.8779</v>
      </c>
      <c r="N208" s="112">
        <v>108.2625</v>
      </c>
      <c r="O208" s="113">
        <v>108.47199999999999</v>
      </c>
    </row>
    <row r="209" spans="2:15" s="2" customFormat="1" ht="20.25">
      <c r="B209" s="111"/>
      <c r="C209" s="181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3"/>
    </row>
    <row r="210" spans="2:15" s="2" customFormat="1" ht="20.25">
      <c r="B210" s="111" t="s">
        <v>88</v>
      </c>
      <c r="C210" s="181">
        <v>121.5496</v>
      </c>
      <c r="D210" s="112">
        <v>113.8077</v>
      </c>
      <c r="E210" s="112">
        <v>114.6461</v>
      </c>
      <c r="F210" s="112">
        <v>128.3964</v>
      </c>
      <c r="G210" s="112">
        <v>178.61080000000001</v>
      </c>
      <c r="H210" s="112">
        <v>122.36109999999999</v>
      </c>
      <c r="I210" s="112">
        <v>124.0574</v>
      </c>
      <c r="J210" s="112">
        <v>144.72409999999999</v>
      </c>
      <c r="K210" s="112">
        <v>102.8319</v>
      </c>
      <c r="L210" s="112">
        <v>118.64239999999999</v>
      </c>
      <c r="M210" s="112">
        <v>101.6947</v>
      </c>
      <c r="N210" s="112">
        <v>110.17100000000001</v>
      </c>
      <c r="O210" s="113">
        <v>113.0115</v>
      </c>
    </row>
    <row r="211" spans="2:15" s="2" customFormat="1" ht="20.25">
      <c r="B211" s="111" t="s">
        <v>89</v>
      </c>
      <c r="C211" s="181">
        <v>121.248</v>
      </c>
      <c r="D211" s="112">
        <v>109.3459</v>
      </c>
      <c r="E211" s="112">
        <v>114.81489999999999</v>
      </c>
      <c r="F211" s="112">
        <v>128.49209999999999</v>
      </c>
      <c r="G211" s="112">
        <v>184.1686</v>
      </c>
      <c r="H211" s="112">
        <v>122.36109999999999</v>
      </c>
      <c r="I211" s="112">
        <v>124.121</v>
      </c>
      <c r="J211" s="112">
        <v>158.71170000000001</v>
      </c>
      <c r="K211" s="112">
        <v>102.8319</v>
      </c>
      <c r="L211" s="112">
        <v>118.7306</v>
      </c>
      <c r="M211" s="112">
        <v>101.6947</v>
      </c>
      <c r="N211" s="112">
        <v>110.17100000000001</v>
      </c>
      <c r="O211" s="113">
        <v>114.9355</v>
      </c>
    </row>
    <row r="212" spans="2:15" s="2" customFormat="1" ht="20.25">
      <c r="B212" s="111" t="s">
        <v>90</v>
      </c>
      <c r="C212" s="181">
        <v>123.10850000000001</v>
      </c>
      <c r="D212" s="112">
        <v>110.047</v>
      </c>
      <c r="E212" s="112">
        <v>114.81489999999999</v>
      </c>
      <c r="F212" s="112">
        <v>128.49209999999999</v>
      </c>
      <c r="G212" s="112">
        <v>194.065</v>
      </c>
      <c r="H212" s="112">
        <v>122.36109999999999</v>
      </c>
      <c r="I212" s="112">
        <v>124.121</v>
      </c>
      <c r="J212" s="112">
        <v>159.28540000000001</v>
      </c>
      <c r="K212" s="112">
        <v>102.8319</v>
      </c>
      <c r="L212" s="112">
        <v>118.7306</v>
      </c>
      <c r="M212" s="112">
        <v>101.6947</v>
      </c>
      <c r="N212" s="112">
        <v>110.17100000000001</v>
      </c>
      <c r="O212" s="113">
        <v>114.9355</v>
      </c>
    </row>
    <row r="213" spans="2:15" s="2" customFormat="1" ht="20.25">
      <c r="B213" s="111" t="s">
        <v>91</v>
      </c>
      <c r="C213" s="181">
        <v>125.6516</v>
      </c>
      <c r="D213" s="112">
        <v>111.7949</v>
      </c>
      <c r="E213" s="112">
        <v>114.81489999999999</v>
      </c>
      <c r="F213" s="112">
        <v>127.85939999999999</v>
      </c>
      <c r="G213" s="112">
        <v>210.26009999999999</v>
      </c>
      <c r="H213" s="112">
        <v>122.3959</v>
      </c>
      <c r="I213" s="112">
        <v>124.121</v>
      </c>
      <c r="J213" s="112">
        <v>161.5488</v>
      </c>
      <c r="K213" s="112">
        <v>102.8319</v>
      </c>
      <c r="L213" s="112">
        <v>118.7306</v>
      </c>
      <c r="M213" s="112">
        <v>101.6947</v>
      </c>
      <c r="N213" s="112">
        <v>110.17100000000001</v>
      </c>
      <c r="O213" s="113">
        <v>114.9355</v>
      </c>
    </row>
    <row r="214" spans="2:15" s="2" customFormat="1" ht="20.25">
      <c r="B214" s="111" t="s">
        <v>92</v>
      </c>
      <c r="C214" s="112">
        <v>126.37569999999999</v>
      </c>
      <c r="D214" s="112">
        <v>112.27290000000001</v>
      </c>
      <c r="E214" s="112">
        <v>116.97029999999999</v>
      </c>
      <c r="F214" s="112">
        <v>129.06549999999999</v>
      </c>
      <c r="G214" s="112">
        <v>210.26009999999999</v>
      </c>
      <c r="H214" s="112">
        <v>123.52800000000001</v>
      </c>
      <c r="I214" s="112">
        <v>127.267</v>
      </c>
      <c r="J214" s="112">
        <v>161.5488</v>
      </c>
      <c r="K214" s="112">
        <v>103.3884</v>
      </c>
      <c r="L214" s="112">
        <v>121.8134</v>
      </c>
      <c r="M214" s="112">
        <v>102.1931</v>
      </c>
      <c r="N214" s="112">
        <v>110.19889999999999</v>
      </c>
      <c r="O214" s="113">
        <v>116.1798</v>
      </c>
    </row>
    <row r="215" spans="2:15" s="2" customFormat="1" ht="20.25">
      <c r="B215" s="111" t="s">
        <v>93</v>
      </c>
      <c r="C215" s="181">
        <v>128.42140000000001</v>
      </c>
      <c r="D215" s="112">
        <v>113.964</v>
      </c>
      <c r="E215" s="112">
        <v>118.2998</v>
      </c>
      <c r="F215" s="112">
        <v>131.17189999999999</v>
      </c>
      <c r="G215" s="112">
        <v>215.17310000000001</v>
      </c>
      <c r="H215" s="112">
        <v>126.2461</v>
      </c>
      <c r="I215" s="112">
        <v>128.97649999999999</v>
      </c>
      <c r="J215" s="112">
        <v>164.8399</v>
      </c>
      <c r="K215" s="112">
        <v>103.6953</v>
      </c>
      <c r="L215" s="112">
        <v>123.73269999999999</v>
      </c>
      <c r="M215" s="112">
        <v>103.95650000000001</v>
      </c>
      <c r="N215" s="112">
        <v>113.0292</v>
      </c>
      <c r="O215" s="113">
        <v>118.0266</v>
      </c>
    </row>
    <row r="216" spans="2:15" s="2" customFormat="1" ht="20.25">
      <c r="B216" s="111" t="s">
        <v>94</v>
      </c>
      <c r="C216" s="181">
        <v>131.74850000000001</v>
      </c>
      <c r="D216" s="112">
        <v>112.79689999999999</v>
      </c>
      <c r="E216" s="112">
        <v>118.4618</v>
      </c>
      <c r="F216" s="112">
        <v>131.31399999999999</v>
      </c>
      <c r="G216" s="112">
        <v>232.07169999999999</v>
      </c>
      <c r="H216" s="112">
        <v>126.3278</v>
      </c>
      <c r="I216" s="112">
        <v>128.97649999999999</v>
      </c>
      <c r="J216" s="112">
        <v>188.93209999999999</v>
      </c>
      <c r="K216" s="112">
        <v>103.6953</v>
      </c>
      <c r="L216" s="112">
        <v>123.7702</v>
      </c>
      <c r="M216" s="112">
        <v>103.95650000000001</v>
      </c>
      <c r="N216" s="112">
        <v>113.4556</v>
      </c>
      <c r="O216" s="113">
        <v>118.0266</v>
      </c>
    </row>
    <row r="217" spans="2:15" s="2" customFormat="1" ht="20.25">
      <c r="B217" s="111" t="s">
        <v>95</v>
      </c>
      <c r="C217" s="181">
        <v>132.4</v>
      </c>
      <c r="D217" s="112">
        <v>112</v>
      </c>
      <c r="E217" s="112">
        <v>118.7</v>
      </c>
      <c r="F217" s="112">
        <v>135.4</v>
      </c>
      <c r="G217" s="112">
        <v>233.5</v>
      </c>
      <c r="H217" s="112">
        <v>130</v>
      </c>
      <c r="I217" s="112">
        <v>131.6</v>
      </c>
      <c r="J217" s="112">
        <v>189</v>
      </c>
      <c r="K217" s="112">
        <v>104.3</v>
      </c>
      <c r="L217" s="112">
        <v>124.5</v>
      </c>
      <c r="M217" s="112">
        <v>104</v>
      </c>
      <c r="N217" s="112">
        <v>113</v>
      </c>
      <c r="O217" s="113">
        <v>121.6</v>
      </c>
    </row>
    <row r="218" spans="2:15" s="2" customFormat="1" ht="20.25">
      <c r="B218" s="111" t="s">
        <v>96</v>
      </c>
      <c r="C218" s="181">
        <v>131.65639999999999</v>
      </c>
      <c r="D218" s="112">
        <v>109.10720000000001</v>
      </c>
      <c r="E218" s="112">
        <v>118.66459999999999</v>
      </c>
      <c r="F218" s="112">
        <v>136.62700000000001</v>
      </c>
      <c r="G218" s="112">
        <v>234.5445</v>
      </c>
      <c r="H218" s="112">
        <v>133.5909</v>
      </c>
      <c r="I218" s="112">
        <v>133.50229999999999</v>
      </c>
      <c r="J218" s="112">
        <v>195.39590000000001</v>
      </c>
      <c r="K218" s="112">
        <v>104.2629</v>
      </c>
      <c r="L218" s="112">
        <v>124.5313</v>
      </c>
      <c r="M218" s="112">
        <v>103.95650000000001</v>
      </c>
      <c r="N218" s="112">
        <v>119.11920000000001</v>
      </c>
      <c r="O218" s="113">
        <v>121.6477</v>
      </c>
    </row>
    <row r="219" spans="2:15" s="2" customFormat="1" ht="20.25">
      <c r="B219" s="111" t="s">
        <v>98</v>
      </c>
      <c r="C219" s="181">
        <v>135.58269999999999</v>
      </c>
      <c r="D219" s="112">
        <v>109.1874</v>
      </c>
      <c r="E219" s="112">
        <v>123.946</v>
      </c>
      <c r="F219" s="112">
        <v>145.31440000000001</v>
      </c>
      <c r="G219" s="112">
        <v>242.1883</v>
      </c>
      <c r="H219" s="112">
        <v>141.29939999999999</v>
      </c>
      <c r="I219" s="112">
        <v>138.1951</v>
      </c>
      <c r="J219" s="112">
        <v>203.68289999999999</v>
      </c>
      <c r="K219" s="112">
        <v>111.8929</v>
      </c>
      <c r="L219" s="112">
        <v>131.1593</v>
      </c>
      <c r="M219" s="112">
        <v>109.96939999999999</v>
      </c>
      <c r="N219" s="112">
        <v>125.6232</v>
      </c>
      <c r="O219" s="113">
        <v>128.5797</v>
      </c>
    </row>
    <row r="220" spans="2:15" s="2" customFormat="1" ht="20.25">
      <c r="B220" s="111" t="s">
        <v>99</v>
      </c>
      <c r="C220" s="181">
        <v>136.7277</v>
      </c>
      <c r="D220" s="112">
        <v>110.0603</v>
      </c>
      <c r="E220" s="112">
        <v>125.7835</v>
      </c>
      <c r="F220" s="112">
        <v>147.06549999999999</v>
      </c>
      <c r="G220" s="112">
        <v>242.87260000000001</v>
      </c>
      <c r="H220" s="112">
        <v>142.995</v>
      </c>
      <c r="I220" s="112">
        <v>138.1951</v>
      </c>
      <c r="J220" s="112">
        <v>203.68289999999999</v>
      </c>
      <c r="K220" s="112">
        <v>111.8929</v>
      </c>
      <c r="L220" s="112">
        <v>137.5061</v>
      </c>
      <c r="M220" s="112">
        <v>109.96939999999999</v>
      </c>
      <c r="N220" s="112">
        <v>126.9183</v>
      </c>
      <c r="O220" s="113">
        <v>130.1259</v>
      </c>
    </row>
    <row r="221" spans="2:15" s="2" customFormat="1" ht="20.25">
      <c r="B221" s="111" t="s">
        <v>100</v>
      </c>
      <c r="C221" s="181">
        <v>138.1122</v>
      </c>
      <c r="D221" s="112">
        <v>110.89700000000001</v>
      </c>
      <c r="E221" s="112">
        <v>128.29169999999999</v>
      </c>
      <c r="F221" s="112">
        <v>150.42869999999999</v>
      </c>
      <c r="G221" s="112">
        <v>243.15350000000001</v>
      </c>
      <c r="H221" s="112">
        <v>146.21799999999999</v>
      </c>
      <c r="I221" s="112">
        <v>140.9417</v>
      </c>
      <c r="J221" s="112">
        <v>204.46889999999999</v>
      </c>
      <c r="K221" s="112">
        <v>111.8929</v>
      </c>
      <c r="L221" s="112">
        <v>138.5094</v>
      </c>
      <c r="M221" s="112">
        <v>115.4678</v>
      </c>
      <c r="N221" s="112">
        <v>126.9183</v>
      </c>
      <c r="O221" s="113">
        <v>130.1259</v>
      </c>
    </row>
    <row r="222" spans="2:15" s="2" customFormat="1" ht="20.25">
      <c r="B222" s="111"/>
      <c r="C222" s="181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3"/>
    </row>
    <row r="223" spans="2:15" s="2" customFormat="1" ht="20.25">
      <c r="B223" s="111" t="s">
        <v>101</v>
      </c>
      <c r="C223" s="181">
        <v>143.94040000000001</v>
      </c>
      <c r="D223" s="112">
        <v>118.23860000000001</v>
      </c>
      <c r="E223" s="112">
        <v>131.48009999999999</v>
      </c>
      <c r="F223" s="112">
        <v>156.12</v>
      </c>
      <c r="G223" s="112">
        <v>243.86789999999999</v>
      </c>
      <c r="H223" s="112">
        <v>151.4528</v>
      </c>
      <c r="I223" s="112">
        <v>141.98599999999999</v>
      </c>
      <c r="J223" s="112">
        <v>202.8477</v>
      </c>
      <c r="K223" s="112">
        <v>113.13039999999999</v>
      </c>
      <c r="L223" s="112">
        <v>142.8235</v>
      </c>
      <c r="M223" s="112">
        <v>125.2457</v>
      </c>
      <c r="N223" s="112">
        <v>145.58029999999999</v>
      </c>
      <c r="O223" s="113">
        <v>133.11879999999999</v>
      </c>
    </row>
    <row r="224" spans="2:15" s="2" customFormat="1" ht="20.25">
      <c r="B224" s="111" t="s">
        <v>102</v>
      </c>
      <c r="C224" s="181">
        <v>145.49860000000001</v>
      </c>
      <c r="D224" s="112">
        <v>118.7744</v>
      </c>
      <c r="E224" s="112">
        <v>133.0351</v>
      </c>
      <c r="F224" s="112">
        <v>160.5926</v>
      </c>
      <c r="G224" s="112">
        <v>245.56389999999999</v>
      </c>
      <c r="H224" s="112">
        <v>154.81530000000001</v>
      </c>
      <c r="I224" s="112">
        <v>144.54580000000001</v>
      </c>
      <c r="J224" s="112">
        <v>203.1738</v>
      </c>
      <c r="K224" s="112">
        <v>114.01300000000001</v>
      </c>
      <c r="L224" s="112">
        <v>146.3544</v>
      </c>
      <c r="M224" s="112">
        <v>127.75060000000001</v>
      </c>
      <c r="N224" s="112">
        <v>147.92519999999999</v>
      </c>
      <c r="O224" s="113">
        <v>135.2961</v>
      </c>
    </row>
    <row r="225" spans="2:32" s="2" customFormat="1" ht="20.25">
      <c r="B225" s="111" t="s">
        <v>103</v>
      </c>
      <c r="C225" s="181">
        <v>146.69</v>
      </c>
      <c r="D225" s="112">
        <v>119.7696</v>
      </c>
      <c r="E225" s="112">
        <v>136.4674</v>
      </c>
      <c r="F225" s="112">
        <v>160.762</v>
      </c>
      <c r="G225" s="112">
        <v>247.85290000000001</v>
      </c>
      <c r="H225" s="112">
        <v>156.05000000000001</v>
      </c>
      <c r="I225" s="112">
        <v>148.15940000000001</v>
      </c>
      <c r="J225" s="112">
        <v>203.4837</v>
      </c>
      <c r="K225" s="112">
        <v>114.2801</v>
      </c>
      <c r="L225" s="112">
        <v>146.46250000000001</v>
      </c>
      <c r="M225" s="112">
        <v>128.0316</v>
      </c>
      <c r="N225" s="112">
        <v>151.50550000000001</v>
      </c>
      <c r="O225" s="113">
        <v>138.0155</v>
      </c>
    </row>
    <row r="226" spans="2:32" s="2" customFormat="1" ht="20.25">
      <c r="B226" s="111" t="s">
        <v>104</v>
      </c>
      <c r="C226" s="181">
        <v>149.42949999999999</v>
      </c>
      <c r="D226" s="112">
        <v>121.6711</v>
      </c>
      <c r="E226" s="112">
        <v>138.13239999999999</v>
      </c>
      <c r="F226" s="112">
        <v>161.6747</v>
      </c>
      <c r="G226" s="112">
        <v>257.21339999999998</v>
      </c>
      <c r="H226" s="112">
        <v>166.83019999999999</v>
      </c>
      <c r="I226" s="112">
        <v>150.23060000000001</v>
      </c>
      <c r="J226" s="112">
        <v>203.64340000000001</v>
      </c>
      <c r="K226" s="112">
        <v>115.3854</v>
      </c>
      <c r="L226" s="112">
        <v>147.20160000000001</v>
      </c>
      <c r="M226" s="112">
        <v>128.5437</v>
      </c>
      <c r="N226" s="112">
        <v>155.9282</v>
      </c>
      <c r="O226" s="113">
        <v>143.71440000000001</v>
      </c>
    </row>
    <row r="227" spans="2:32" s="2" customFormat="1" ht="20.25">
      <c r="B227" s="111" t="s">
        <v>105</v>
      </c>
      <c r="C227" s="181">
        <v>150.35659999999999</v>
      </c>
      <c r="D227" s="112">
        <v>122.2783</v>
      </c>
      <c r="E227" s="112">
        <v>139.03989999999999</v>
      </c>
      <c r="F227" s="112">
        <v>163.03360000000001</v>
      </c>
      <c r="G227" s="112">
        <v>258.58530000000002</v>
      </c>
      <c r="H227" s="112">
        <v>170.8689</v>
      </c>
      <c r="I227" s="112">
        <v>150.89259999999999</v>
      </c>
      <c r="J227" s="112">
        <v>203.7336</v>
      </c>
      <c r="K227" s="112">
        <v>115.5172</v>
      </c>
      <c r="L227" s="112">
        <v>147.9221</v>
      </c>
      <c r="M227" s="112">
        <v>129.1865</v>
      </c>
      <c r="N227" s="112">
        <v>157.41370000000001</v>
      </c>
      <c r="O227" s="113">
        <v>144.2646</v>
      </c>
    </row>
    <row r="228" spans="2:32" s="2" customFormat="1" ht="20.25">
      <c r="B228" s="111" t="s">
        <v>106</v>
      </c>
      <c r="C228" s="181">
        <v>153.45140000000001</v>
      </c>
      <c r="D228" s="112">
        <v>124.12269999999999</v>
      </c>
      <c r="E228" s="112">
        <v>142.0325</v>
      </c>
      <c r="F228" s="112">
        <v>165.31190000000001</v>
      </c>
      <c r="G228" s="112">
        <v>268.02420000000001</v>
      </c>
      <c r="H228" s="112">
        <v>173.11340000000001</v>
      </c>
      <c r="I228" s="112">
        <v>152.49080000000001</v>
      </c>
      <c r="J228" s="112">
        <v>205.39060000000001</v>
      </c>
      <c r="K228" s="112">
        <v>116.84610000000001</v>
      </c>
      <c r="L228" s="112">
        <v>150.16220000000001</v>
      </c>
      <c r="M228" s="112">
        <v>131.8784</v>
      </c>
      <c r="N228" s="112">
        <v>158.47049999999999</v>
      </c>
      <c r="O228" s="113">
        <v>146.32579999999999</v>
      </c>
      <c r="T228" s="48"/>
      <c r="U228" s="8"/>
      <c r="V228"/>
      <c r="W228"/>
      <c r="X228"/>
      <c r="Y228"/>
      <c r="Z228"/>
      <c r="AA228"/>
      <c r="AB228"/>
      <c r="AC228"/>
      <c r="AD228"/>
      <c r="AE228"/>
    </row>
    <row r="229" spans="2:32" s="2" customFormat="1" ht="20.25">
      <c r="B229" s="111" t="s">
        <v>108</v>
      </c>
      <c r="C229" s="181">
        <v>157.8965</v>
      </c>
      <c r="D229" s="112">
        <v>122.4006</v>
      </c>
      <c r="E229" s="112">
        <v>142.0325</v>
      </c>
      <c r="F229" s="112">
        <v>166.98500000000001</v>
      </c>
      <c r="G229" s="112">
        <v>297.8261</v>
      </c>
      <c r="H229" s="112">
        <v>174.4451</v>
      </c>
      <c r="I229" s="112">
        <v>154.78290000000001</v>
      </c>
      <c r="J229" s="112">
        <v>234.9641</v>
      </c>
      <c r="K229" s="112">
        <v>117.9786</v>
      </c>
      <c r="L229" s="112">
        <v>151.3817</v>
      </c>
      <c r="M229" s="112">
        <v>131.8784</v>
      </c>
      <c r="N229" s="112">
        <v>159.1182</v>
      </c>
      <c r="O229" s="113">
        <v>146.81890000000001</v>
      </c>
      <c r="T229" s="48"/>
      <c r="U229" s="8"/>
      <c r="V229"/>
      <c r="W229"/>
      <c r="X229"/>
      <c r="Y229"/>
      <c r="Z229"/>
      <c r="AA229"/>
      <c r="AB229"/>
      <c r="AC229"/>
      <c r="AD229"/>
      <c r="AE229"/>
    </row>
    <row r="230" spans="2:32" s="2" customFormat="1" ht="20.25">
      <c r="B230" s="111" t="s">
        <v>110</v>
      </c>
      <c r="C230" s="181">
        <v>155.87549999999999</v>
      </c>
      <c r="D230" s="112">
        <v>122.30370000000001</v>
      </c>
      <c r="E230" s="112">
        <v>144.16810000000001</v>
      </c>
      <c r="F230" s="112">
        <v>168.53739999999999</v>
      </c>
      <c r="G230" s="112">
        <v>283.67419999999998</v>
      </c>
      <c r="H230" s="112">
        <v>175.35679999999999</v>
      </c>
      <c r="I230" s="112">
        <v>154.78290000000001</v>
      </c>
      <c r="J230" s="112">
        <v>232.13800000000001</v>
      </c>
      <c r="K230" s="112">
        <v>118.8201</v>
      </c>
      <c r="L230" s="112">
        <v>152.06129999999999</v>
      </c>
      <c r="M230" s="112">
        <v>133.19720000000001</v>
      </c>
      <c r="N230" s="112">
        <v>159.29759999999999</v>
      </c>
      <c r="O230" s="113">
        <v>149.4855</v>
      </c>
      <c r="T230" s="48"/>
      <c r="U230" s="8"/>
      <c r="V230"/>
      <c r="W230"/>
      <c r="X230"/>
      <c r="Y230"/>
      <c r="Z230"/>
      <c r="AA230"/>
      <c r="AB230"/>
      <c r="AC230"/>
      <c r="AD230"/>
      <c r="AE230"/>
    </row>
    <row r="231" spans="2:32" s="2" customFormat="1" ht="20.25">
      <c r="B231" s="111" t="s">
        <v>111</v>
      </c>
      <c r="C231" s="181">
        <v>155.0247</v>
      </c>
      <c r="D231" s="112">
        <v>118.2743</v>
      </c>
      <c r="E231" s="112">
        <v>144.89750000000001</v>
      </c>
      <c r="F231" s="112">
        <v>171.17439999999999</v>
      </c>
      <c r="G231" s="112">
        <v>285.53890000000001</v>
      </c>
      <c r="H231" s="112">
        <v>176.94900000000001</v>
      </c>
      <c r="I231" s="112">
        <v>155.19820000000001</v>
      </c>
      <c r="J231" s="112">
        <v>232.63550000000001</v>
      </c>
      <c r="K231" s="112">
        <v>120.0205</v>
      </c>
      <c r="L231" s="112">
        <v>153.01480000000001</v>
      </c>
      <c r="M231" s="112">
        <v>137.47210000000001</v>
      </c>
      <c r="N231" s="112">
        <v>159.55340000000001</v>
      </c>
      <c r="O231" s="113">
        <v>152.69</v>
      </c>
      <c r="T231" s="48"/>
      <c r="U231" s="8"/>
      <c r="V231"/>
      <c r="W231"/>
      <c r="X231"/>
      <c r="Y231"/>
      <c r="Z231"/>
      <c r="AA231"/>
      <c r="AB231"/>
      <c r="AC231"/>
      <c r="AD231"/>
      <c r="AE231"/>
    </row>
    <row r="232" spans="2:32" s="2" customFormat="1" ht="20.25">
      <c r="B232" s="111" t="s">
        <v>112</v>
      </c>
      <c r="C232" s="181">
        <v>158.35550000000001</v>
      </c>
      <c r="D232" s="112">
        <v>118.3873</v>
      </c>
      <c r="E232" s="112">
        <v>150.35059999999999</v>
      </c>
      <c r="F232" s="112">
        <v>178.59460000000001</v>
      </c>
      <c r="G232" s="112">
        <v>293.43090000000001</v>
      </c>
      <c r="H232" s="112">
        <v>186.02690000000001</v>
      </c>
      <c r="I232" s="112">
        <v>160.501</v>
      </c>
      <c r="J232" s="112">
        <v>233.29069999999999</v>
      </c>
      <c r="K232" s="112">
        <v>122.43680000000001</v>
      </c>
      <c r="L232" s="112">
        <v>161.38380000000001</v>
      </c>
      <c r="M232" s="112">
        <v>144.88759999999999</v>
      </c>
      <c r="N232" s="112">
        <v>167.34630000000001</v>
      </c>
      <c r="O232" s="113">
        <v>157.50800000000001</v>
      </c>
      <c r="T232" s="48"/>
      <c r="U232" s="8"/>
      <c r="V232"/>
      <c r="W232"/>
      <c r="X232"/>
      <c r="Y232"/>
      <c r="Z232"/>
      <c r="AA232"/>
      <c r="AB232"/>
      <c r="AC232"/>
      <c r="AD232"/>
      <c r="AE232"/>
    </row>
    <row r="233" spans="2:32" s="2" customFormat="1" ht="20.25">
      <c r="B233" s="111" t="s">
        <v>113</v>
      </c>
      <c r="C233" s="181">
        <v>159.82939999999999</v>
      </c>
      <c r="D233" s="112">
        <v>119.4901</v>
      </c>
      <c r="E233" s="112">
        <v>150.9529</v>
      </c>
      <c r="F233" s="112">
        <v>182.14879999999999</v>
      </c>
      <c r="G233" s="112">
        <v>295.98680000000002</v>
      </c>
      <c r="H233" s="112">
        <v>189.68989999999999</v>
      </c>
      <c r="I233" s="112">
        <v>161.1917</v>
      </c>
      <c r="J233" s="112">
        <v>233.3407</v>
      </c>
      <c r="K233" s="112">
        <v>122.55370000000001</v>
      </c>
      <c r="L233" s="112">
        <v>165.4453</v>
      </c>
      <c r="M233" s="112">
        <v>145.43819999999999</v>
      </c>
      <c r="N233" s="112">
        <v>168.374</v>
      </c>
      <c r="O233" s="113">
        <v>158.00069999999999</v>
      </c>
      <c r="Q233" s="11"/>
      <c r="R233" s="11"/>
      <c r="S233" s="11"/>
      <c r="T233" s="48"/>
      <c r="U233" s="8"/>
      <c r="V233"/>
      <c r="W233"/>
      <c r="X233"/>
      <c r="Y233"/>
      <c r="Z233"/>
      <c r="AA233"/>
      <c r="AB233"/>
      <c r="AC233"/>
      <c r="AD233"/>
      <c r="AE233"/>
    </row>
    <row r="234" spans="2:32" s="2" customFormat="1" ht="20.25">
      <c r="B234" s="111" t="s">
        <v>114</v>
      </c>
      <c r="C234" s="181">
        <v>160.74270000000001</v>
      </c>
      <c r="D234" s="112">
        <v>120.6228</v>
      </c>
      <c r="E234" s="112">
        <v>152.8236</v>
      </c>
      <c r="F234" s="112">
        <v>184.6636</v>
      </c>
      <c r="G234" s="112">
        <v>295.98680000000002</v>
      </c>
      <c r="H234" s="112">
        <v>190.65379999999999</v>
      </c>
      <c r="I234" s="112">
        <v>163.179</v>
      </c>
      <c r="J234" s="112">
        <v>227.07689999999999</v>
      </c>
      <c r="K234" s="112">
        <v>122.55370000000001</v>
      </c>
      <c r="L234" s="112">
        <v>167.768</v>
      </c>
      <c r="M234" s="112">
        <v>148.5949</v>
      </c>
      <c r="N234" s="112">
        <v>169.6343</v>
      </c>
      <c r="O234" s="113">
        <v>159.76589999999999</v>
      </c>
      <c r="Q234" s="11"/>
      <c r="R234" s="11"/>
      <c r="S234" s="11"/>
      <c r="T234" s="48"/>
      <c r="U234" s="52"/>
      <c r="V234"/>
      <c r="W234"/>
      <c r="X234"/>
      <c r="Y234"/>
      <c r="Z234"/>
      <c r="AA234"/>
      <c r="AB234"/>
      <c r="AC234"/>
      <c r="AD234"/>
      <c r="AE234"/>
      <c r="AF234"/>
    </row>
    <row r="235" spans="2:32" s="2" customFormat="1" ht="20.25">
      <c r="B235" s="111"/>
      <c r="C235" s="181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3"/>
      <c r="Q235" s="11"/>
      <c r="R235" s="11"/>
      <c r="S235" s="11"/>
      <c r="T235" s="48"/>
      <c r="U235" s="52"/>
      <c r="V235"/>
      <c r="W235"/>
      <c r="X235"/>
      <c r="Y235"/>
      <c r="Z235"/>
      <c r="AA235"/>
      <c r="AB235"/>
      <c r="AC235"/>
      <c r="AD235"/>
      <c r="AE235"/>
      <c r="AF235"/>
    </row>
    <row r="236" spans="2:32" s="2" customFormat="1" ht="20.25">
      <c r="B236" s="111" t="s">
        <v>115</v>
      </c>
      <c r="C236" s="181">
        <v>165.86699999999999</v>
      </c>
      <c r="D236" s="112">
        <v>127.50530000000001</v>
      </c>
      <c r="E236" s="112">
        <v>154.6688</v>
      </c>
      <c r="F236" s="112">
        <v>187.65299999999999</v>
      </c>
      <c r="G236" s="112">
        <v>317.18099999999998</v>
      </c>
      <c r="H236" s="112">
        <v>193.3648</v>
      </c>
      <c r="I236" s="112">
        <v>163.179</v>
      </c>
      <c r="J236" s="112">
        <v>235.02250000000001</v>
      </c>
      <c r="K236" s="112">
        <v>123.2638</v>
      </c>
      <c r="L236" s="112">
        <v>168.73349999999999</v>
      </c>
      <c r="M236" s="112">
        <v>150.98089999999999</v>
      </c>
      <c r="N236" s="112">
        <v>169.84469999999999</v>
      </c>
      <c r="O236" s="113">
        <v>161.32839999999999</v>
      </c>
      <c r="Q236" s="11"/>
      <c r="R236" s="11"/>
      <c r="S236" s="11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2:32" s="2" customFormat="1" ht="20.25">
      <c r="B237" s="111" t="s">
        <v>116</v>
      </c>
      <c r="C237" s="181">
        <v>167.21080000000001</v>
      </c>
      <c r="D237" s="112">
        <v>128.2354</v>
      </c>
      <c r="E237" s="112">
        <v>155.86250000000001</v>
      </c>
      <c r="F237" s="112">
        <v>189.81530000000001</v>
      </c>
      <c r="G237" s="112">
        <v>317.18099999999998</v>
      </c>
      <c r="H237" s="112">
        <v>194.74889999999999</v>
      </c>
      <c r="I237" s="112">
        <v>164.47130000000001</v>
      </c>
      <c r="J237" s="112">
        <v>234.76990000000001</v>
      </c>
      <c r="K237" s="112">
        <v>124.8429</v>
      </c>
      <c r="L237" s="112">
        <v>172.19049999999999</v>
      </c>
      <c r="M237" s="112">
        <v>158.01220000000001</v>
      </c>
      <c r="N237" s="112">
        <v>170.2585</v>
      </c>
      <c r="O237" s="113">
        <v>163.68360000000001</v>
      </c>
      <c r="Q237" s="11"/>
      <c r="R237" s="11"/>
      <c r="S237" s="11"/>
      <c r="T237" s="155"/>
      <c r="U237" s="155"/>
      <c r="V237" s="155"/>
      <c r="X237"/>
      <c r="Y237"/>
      <c r="Z237"/>
      <c r="AA237"/>
      <c r="AB237"/>
      <c r="AC237"/>
      <c r="AD237"/>
      <c r="AE237"/>
      <c r="AF237"/>
    </row>
    <row r="238" spans="2:32" s="2" customFormat="1" ht="20.25">
      <c r="B238" s="111" t="s">
        <v>117</v>
      </c>
      <c r="C238" s="181">
        <v>170.1755</v>
      </c>
      <c r="D238" s="112">
        <v>129.2542</v>
      </c>
      <c r="E238" s="112">
        <v>157.47190000000001</v>
      </c>
      <c r="F238" s="112">
        <v>192.39259999999999</v>
      </c>
      <c r="G238" s="112">
        <v>319.00560000000002</v>
      </c>
      <c r="H238" s="112">
        <v>196.2105</v>
      </c>
      <c r="I238" s="112">
        <v>167.3563</v>
      </c>
      <c r="J238" s="112">
        <v>261.06509999999997</v>
      </c>
      <c r="K238" s="112">
        <v>125.1082</v>
      </c>
      <c r="L238" s="112">
        <v>173.86500000000001</v>
      </c>
      <c r="M238" s="112">
        <v>161.43340000000001</v>
      </c>
      <c r="N238" s="112">
        <v>172.96190000000001</v>
      </c>
      <c r="O238" s="113">
        <v>165.2792</v>
      </c>
      <c r="Q238" s="11"/>
      <c r="R238" s="11"/>
      <c r="S238" s="11"/>
      <c r="T238" s="114"/>
      <c r="U238" s="155"/>
      <c r="V238" s="128"/>
      <c r="W238" s="128"/>
      <c r="X238"/>
      <c r="Y238"/>
      <c r="Z238"/>
      <c r="AA238"/>
      <c r="AB238"/>
      <c r="AC238"/>
      <c r="AD238"/>
      <c r="AE238"/>
      <c r="AF238"/>
    </row>
    <row r="239" spans="2:32" s="2" customFormat="1" ht="20.25">
      <c r="B239" s="111" t="s">
        <v>118</v>
      </c>
      <c r="C239" s="181">
        <v>172.4641</v>
      </c>
      <c r="D239" s="112">
        <v>131.16980000000001</v>
      </c>
      <c r="E239" s="112">
        <v>159.65790000000001</v>
      </c>
      <c r="F239" s="112">
        <v>196.30850000000001</v>
      </c>
      <c r="G239" s="112">
        <v>321.35509999999999</v>
      </c>
      <c r="H239" s="112">
        <v>199.3552</v>
      </c>
      <c r="I239" s="112">
        <v>169.4932</v>
      </c>
      <c r="J239" s="112">
        <v>261.3528</v>
      </c>
      <c r="K239" s="112">
        <v>125.7367</v>
      </c>
      <c r="L239" s="112">
        <v>176.48169999999999</v>
      </c>
      <c r="M239" s="112">
        <v>168.3004</v>
      </c>
      <c r="N239" s="112">
        <v>175.72</v>
      </c>
      <c r="O239" s="113">
        <v>167.05789999999999</v>
      </c>
      <c r="Q239" s="11"/>
      <c r="R239" s="11"/>
      <c r="S239" s="155"/>
      <c r="T239" s="114"/>
      <c r="U239" s="128"/>
      <c r="V239" s="128"/>
      <c r="W239" s="128"/>
      <c r="X239"/>
      <c r="Y239"/>
      <c r="Z239"/>
      <c r="AA239"/>
      <c r="AB239"/>
      <c r="AC239"/>
      <c r="AD239"/>
      <c r="AE239"/>
      <c r="AF239"/>
    </row>
    <row r="240" spans="2:32" s="2" customFormat="1" ht="20.25">
      <c r="B240" s="111" t="s">
        <v>119</v>
      </c>
      <c r="C240" s="181">
        <v>174.13220000000001</v>
      </c>
      <c r="D240" s="112">
        <v>132.48560000000001</v>
      </c>
      <c r="E240" s="112">
        <v>161.7236</v>
      </c>
      <c r="F240" s="112">
        <v>198.8493</v>
      </c>
      <c r="G240" s="112">
        <v>323.27629999999999</v>
      </c>
      <c r="H240" s="112">
        <v>202.1814</v>
      </c>
      <c r="I240" s="112">
        <v>170.00540000000001</v>
      </c>
      <c r="J240" s="112">
        <v>262.72879999999998</v>
      </c>
      <c r="K240" s="112">
        <v>126.46040000000001</v>
      </c>
      <c r="L240" s="112">
        <v>178.23060000000001</v>
      </c>
      <c r="M240" s="112">
        <v>171.09790000000001</v>
      </c>
      <c r="N240" s="112">
        <v>178.29660000000001</v>
      </c>
      <c r="O240" s="113">
        <v>168.75899999999999</v>
      </c>
      <c r="Q240" s="11"/>
      <c r="R240" s="11"/>
      <c r="S240" s="155"/>
      <c r="T240" s="114"/>
      <c r="U240" s="128"/>
      <c r="V240" s="128"/>
      <c r="W240" s="128"/>
      <c r="X240"/>
      <c r="Y240"/>
      <c r="Z240"/>
      <c r="AA240"/>
      <c r="AB240"/>
      <c r="AC240"/>
      <c r="AD240"/>
      <c r="AE240"/>
      <c r="AF240"/>
    </row>
    <row r="241" spans="2:83" s="2" customFormat="1" ht="20.25">
      <c r="B241" s="111" t="s">
        <v>121</v>
      </c>
      <c r="C241" s="181">
        <v>176.28190000000001</v>
      </c>
      <c r="D241" s="112">
        <v>134.52670000000001</v>
      </c>
      <c r="E241" s="112">
        <v>164.1318</v>
      </c>
      <c r="F241" s="112">
        <v>201.28129999999999</v>
      </c>
      <c r="G241" s="112">
        <v>326.1071</v>
      </c>
      <c r="H241" s="112">
        <v>204.28989999999999</v>
      </c>
      <c r="I241" s="112">
        <v>171.62870000000001</v>
      </c>
      <c r="J241" s="112">
        <v>263.93950000000001</v>
      </c>
      <c r="K241" s="112">
        <v>127.2766</v>
      </c>
      <c r="L241" s="112">
        <v>180.5307</v>
      </c>
      <c r="M241" s="112">
        <v>176.1831</v>
      </c>
      <c r="N241" s="112">
        <v>180.27930000000001</v>
      </c>
      <c r="O241" s="113">
        <v>171.13829999999999</v>
      </c>
      <c r="Q241" s="11"/>
      <c r="R241" s="11"/>
      <c r="S241" s="155"/>
      <c r="T241" s="114"/>
      <c r="U241" s="128"/>
      <c r="V241" s="128"/>
      <c r="W241" s="128"/>
      <c r="X241"/>
      <c r="Y241"/>
      <c r="Z241"/>
      <c r="AA241"/>
      <c r="AB241"/>
      <c r="AC241"/>
      <c r="AD241"/>
      <c r="AE241"/>
      <c r="AF241"/>
    </row>
    <row r="242" spans="2:83" s="2" customFormat="1" ht="20.25">
      <c r="B242" s="111" t="s">
        <v>120</v>
      </c>
      <c r="C242" s="181">
        <v>177.58090000000001</v>
      </c>
      <c r="D242" s="112">
        <v>133.4273</v>
      </c>
      <c r="E242" s="112">
        <v>167.28440000000001</v>
      </c>
      <c r="F242" s="112">
        <v>205.73519999999999</v>
      </c>
      <c r="G242" s="112">
        <v>329.96960000000001</v>
      </c>
      <c r="H242" s="112">
        <v>209.9939</v>
      </c>
      <c r="I242" s="112">
        <v>173.00909999999999</v>
      </c>
      <c r="J242" s="112">
        <v>264.70679999999999</v>
      </c>
      <c r="K242" s="112">
        <v>129.11019999999999</v>
      </c>
      <c r="L242" s="112">
        <v>184.25450000000001</v>
      </c>
      <c r="M242" s="112">
        <v>178.53870000000001</v>
      </c>
      <c r="N242" s="112">
        <v>183.19229999999999</v>
      </c>
      <c r="O242" s="113">
        <v>174.67330000000001</v>
      </c>
      <c r="Q242" s="11"/>
      <c r="R242" s="11"/>
      <c r="S242" s="155"/>
      <c r="T242" s="114"/>
      <c r="U242" s="128"/>
      <c r="V242" s="128"/>
      <c r="W242" s="128"/>
      <c r="X242"/>
      <c r="Y242"/>
      <c r="Z242"/>
      <c r="AA242"/>
      <c r="AB242"/>
      <c r="AC242"/>
      <c r="AD242"/>
      <c r="AE242"/>
      <c r="AF242"/>
    </row>
    <row r="243" spans="2:83" s="2" customFormat="1" ht="20.25">
      <c r="B243" s="111" t="s">
        <v>123</v>
      </c>
      <c r="C243" s="181">
        <v>176.43549999999999</v>
      </c>
      <c r="D243" s="112">
        <v>131.71719999999999</v>
      </c>
      <c r="E243" s="112">
        <v>166.5898</v>
      </c>
      <c r="F243" s="112">
        <v>205.26159999999999</v>
      </c>
      <c r="G243" s="112">
        <v>327.62400000000002</v>
      </c>
      <c r="H243" s="112">
        <v>209.93860000000001</v>
      </c>
      <c r="I243" s="112">
        <v>173.00909999999999</v>
      </c>
      <c r="J243" s="112">
        <v>264.34870000000001</v>
      </c>
      <c r="K243" s="112">
        <v>129.11019999999999</v>
      </c>
      <c r="L243" s="112">
        <v>184.16909999999999</v>
      </c>
      <c r="M243" s="112">
        <v>178.53870000000001</v>
      </c>
      <c r="N243" s="112">
        <v>182.52539999999999</v>
      </c>
      <c r="O243" s="113">
        <v>173.21209999999999</v>
      </c>
      <c r="Q243" s="11"/>
      <c r="R243" s="11"/>
      <c r="S243" s="155"/>
      <c r="T243" s="114"/>
      <c r="U243" s="128"/>
      <c r="V243" s="128"/>
      <c r="W243" s="128"/>
      <c r="X243"/>
      <c r="Y243"/>
      <c r="Z243"/>
      <c r="AA243"/>
      <c r="AB243"/>
      <c r="AC243"/>
      <c r="AD243"/>
      <c r="AE243"/>
      <c r="AF243"/>
    </row>
    <row r="244" spans="2:83" s="2" customFormat="1" ht="20.25">
      <c r="B244" s="111" t="s">
        <v>137</v>
      </c>
      <c r="C244" s="181">
        <v>176.41159999999999</v>
      </c>
      <c r="D244" s="112">
        <v>128.65049999999999</v>
      </c>
      <c r="E244" s="112">
        <v>168.8809</v>
      </c>
      <c r="F244" s="112">
        <v>209.05609999999999</v>
      </c>
      <c r="G244" s="112">
        <v>330.96609999999998</v>
      </c>
      <c r="H244" s="112">
        <v>213.67400000000001</v>
      </c>
      <c r="I244" s="112">
        <v>175.12360000000001</v>
      </c>
      <c r="J244" s="112">
        <v>265.79219999999998</v>
      </c>
      <c r="K244" s="112">
        <v>129.8347</v>
      </c>
      <c r="L244" s="112">
        <v>186.6232</v>
      </c>
      <c r="M244" s="112">
        <v>182.20079999999999</v>
      </c>
      <c r="N244" s="112">
        <v>184.36879999999999</v>
      </c>
      <c r="O244" s="113">
        <v>175.33930000000001</v>
      </c>
      <c r="Q244" s="11"/>
      <c r="R244" s="11"/>
      <c r="S244" s="155"/>
      <c r="T244" s="114"/>
      <c r="U244" s="180"/>
      <c r="V244" s="180"/>
      <c r="W244" s="128"/>
      <c r="X244"/>
      <c r="Y244"/>
      <c r="Z244"/>
      <c r="AA244"/>
      <c r="AB244"/>
      <c r="AC244"/>
      <c r="AD244"/>
      <c r="AE244"/>
      <c r="AF244"/>
    </row>
    <row r="245" spans="2:83" s="2" customFormat="1" ht="20.25">
      <c r="B245" s="111" t="s">
        <v>138</v>
      </c>
      <c r="C245" s="181">
        <v>178.74209999999999</v>
      </c>
      <c r="D245" s="112">
        <v>128.4194</v>
      </c>
      <c r="E245" s="112">
        <v>172.75309999999999</v>
      </c>
      <c r="F245" s="112">
        <v>211.44550000000001</v>
      </c>
      <c r="G245" s="112">
        <v>331.9708</v>
      </c>
      <c r="H245" s="112">
        <v>223.00720000000001</v>
      </c>
      <c r="I245" s="112">
        <v>192.23699999999999</v>
      </c>
      <c r="J245" s="112">
        <v>273.2285</v>
      </c>
      <c r="K245" s="112">
        <v>131.1414</v>
      </c>
      <c r="L245" s="112">
        <v>193.91460000000001</v>
      </c>
      <c r="M245" s="112">
        <v>182.20079999999999</v>
      </c>
      <c r="N245" s="112">
        <v>185.88509999999999</v>
      </c>
      <c r="O245" s="113">
        <v>180.09389999999999</v>
      </c>
      <c r="Q245" s="11"/>
      <c r="R245" s="11"/>
      <c r="S245" s="155"/>
      <c r="T245" s="114"/>
      <c r="U245" s="128"/>
      <c r="V245" s="128"/>
      <c r="W245" s="128"/>
      <c r="X245"/>
      <c r="Y245"/>
      <c r="Z245"/>
      <c r="AA245"/>
      <c r="AB245"/>
      <c r="AC245"/>
      <c r="AD245"/>
      <c r="AE245"/>
      <c r="AF245"/>
      <c r="BK245" s="2">
        <v>223.79669999999999</v>
      </c>
      <c r="BL245" s="2">
        <v>192.23699999999999</v>
      </c>
      <c r="BM245" s="2">
        <v>276.62759999999997</v>
      </c>
      <c r="BN245" s="2">
        <v>132.65610000000001</v>
      </c>
      <c r="BO245" s="2">
        <v>194.7303</v>
      </c>
      <c r="BP245" s="2">
        <v>182.54839999999999</v>
      </c>
      <c r="BQ245" s="2">
        <v>187.67080000000001</v>
      </c>
      <c r="BR245" s="2">
        <v>182.1798</v>
      </c>
    </row>
    <row r="246" spans="2:83" s="2" customFormat="1" ht="20.25">
      <c r="B246" s="111" t="s">
        <v>139</v>
      </c>
      <c r="C246" s="181">
        <v>180.8646</v>
      </c>
      <c r="D246" s="112">
        <v>131.52119999999999</v>
      </c>
      <c r="E246" s="112">
        <v>173.60239999999999</v>
      </c>
      <c r="F246" s="112">
        <v>212.06649999999999</v>
      </c>
      <c r="G246" s="112">
        <v>333.51670000000001</v>
      </c>
      <c r="H246" s="112">
        <v>223.79669999999999</v>
      </c>
      <c r="I246" s="112">
        <v>192.23699999999999</v>
      </c>
      <c r="J246" s="112">
        <v>276.62759999999997</v>
      </c>
      <c r="K246" s="112">
        <v>132.65610000000001</v>
      </c>
      <c r="L246" s="112">
        <v>194.7303</v>
      </c>
      <c r="M246" s="112">
        <v>182.54839999999999</v>
      </c>
      <c r="N246" s="112">
        <v>187.67080000000001</v>
      </c>
      <c r="O246" s="113">
        <v>182.1798</v>
      </c>
      <c r="Q246" s="11"/>
      <c r="R246" s="11"/>
      <c r="S246" s="155"/>
      <c r="T246" s="114"/>
      <c r="U246" s="128"/>
      <c r="V246" s="128"/>
      <c r="W246" s="128"/>
      <c r="X246"/>
      <c r="Y246"/>
      <c r="Z246"/>
      <c r="AA246"/>
      <c r="AB246"/>
      <c r="AC246"/>
      <c r="AD246"/>
      <c r="AE246"/>
      <c r="AF246"/>
      <c r="BS246" s="2">
        <v>180.8646</v>
      </c>
      <c r="BT246" s="2">
        <v>131.52119999999999</v>
      </c>
      <c r="BU246" s="2">
        <v>173.60239999999999</v>
      </c>
      <c r="BV246" s="2">
        <v>212.06649999999999</v>
      </c>
      <c r="BW246" s="2">
        <v>333.51670000000001</v>
      </c>
      <c r="BX246" s="2">
        <v>223.79669999999999</v>
      </c>
      <c r="BY246" s="2">
        <v>192.23699999999999</v>
      </c>
      <c r="BZ246" s="2">
        <v>276.62759999999997</v>
      </c>
      <c r="CA246" s="2">
        <v>132.65610000000001</v>
      </c>
      <c r="CB246" s="2">
        <v>194.7303</v>
      </c>
      <c r="CC246" s="2">
        <v>182.54839999999999</v>
      </c>
      <c r="CD246" s="2">
        <v>187.67080000000001</v>
      </c>
      <c r="CE246" s="2">
        <v>182.1798</v>
      </c>
    </row>
    <row r="247" spans="2:83" s="2" customFormat="1" ht="20.25">
      <c r="B247" s="111" t="s">
        <v>140</v>
      </c>
      <c r="C247" s="181">
        <v>182.57390000000001</v>
      </c>
      <c r="D247" s="112">
        <v>132.97659999999999</v>
      </c>
      <c r="E247" s="112">
        <v>174.6816</v>
      </c>
      <c r="F247" s="112">
        <v>213.66669999999999</v>
      </c>
      <c r="G247" s="112">
        <v>336.12360000000001</v>
      </c>
      <c r="H247" s="112">
        <v>226.62389999999999</v>
      </c>
      <c r="I247" s="112">
        <v>192.25710000000001</v>
      </c>
      <c r="J247" s="112">
        <v>280.28829999999999</v>
      </c>
      <c r="K247" s="112">
        <v>133.64940000000001</v>
      </c>
      <c r="L247" s="112">
        <v>197.0377</v>
      </c>
      <c r="M247" s="112">
        <v>182.89930000000001</v>
      </c>
      <c r="N247" s="112">
        <v>190.59700000000001</v>
      </c>
      <c r="O247" s="113">
        <v>184.81440000000001</v>
      </c>
      <c r="Q247" s="11"/>
      <c r="R247" s="11"/>
      <c r="S247" s="155"/>
      <c r="T247" s="114"/>
      <c r="U247" s="128"/>
      <c r="V247" s="128"/>
      <c r="W247" s="128"/>
      <c r="X247"/>
      <c r="Y247"/>
      <c r="Z247"/>
      <c r="AA247"/>
      <c r="AB247"/>
      <c r="AC247"/>
      <c r="AD247"/>
      <c r="AE247"/>
      <c r="AF247"/>
    </row>
    <row r="248" spans="2:83" s="2" customFormat="1" ht="20.25">
      <c r="B248" s="111"/>
      <c r="C248" s="181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3"/>
      <c r="Q248" s="11"/>
      <c r="R248" s="11"/>
      <c r="S248" s="155"/>
      <c r="T248" s="114"/>
      <c r="U248" s="114"/>
      <c r="V248" s="114"/>
      <c r="W248" s="128"/>
      <c r="X248"/>
      <c r="Y248"/>
      <c r="Z248"/>
      <c r="AA248"/>
      <c r="AB248"/>
      <c r="AC248"/>
      <c r="AD248"/>
      <c r="AE248"/>
      <c r="AF248"/>
    </row>
    <row r="249" spans="2:83" s="2" customFormat="1" ht="20.25">
      <c r="B249" s="111" t="s">
        <v>142</v>
      </c>
      <c r="C249" s="181">
        <v>187.70169999999999</v>
      </c>
      <c r="D249" s="112">
        <v>137.24289999999999</v>
      </c>
      <c r="E249" s="112">
        <v>176.88319999999999</v>
      </c>
      <c r="F249" s="112">
        <v>219.01339999999999</v>
      </c>
      <c r="G249" s="112">
        <v>345.72070000000002</v>
      </c>
      <c r="H249" s="112">
        <v>238.0634</v>
      </c>
      <c r="I249" s="112">
        <v>193.1217</v>
      </c>
      <c r="J249" s="112">
        <v>284.43040000000002</v>
      </c>
      <c r="K249" s="112">
        <v>137.30240000000001</v>
      </c>
      <c r="L249" s="112">
        <v>207.4023</v>
      </c>
      <c r="M249" s="112">
        <v>186.88669999999999</v>
      </c>
      <c r="N249" s="112">
        <v>193.774</v>
      </c>
      <c r="O249" s="113">
        <v>187.77680000000001</v>
      </c>
      <c r="Q249" s="11"/>
      <c r="R249" s="11"/>
      <c r="S249" s="155"/>
      <c r="T249" s="114"/>
      <c r="U249" s="114"/>
      <c r="V249" s="128"/>
      <c r="W249" s="128"/>
      <c r="X249"/>
      <c r="Y249"/>
      <c r="Z249"/>
      <c r="AA249"/>
      <c r="AB249"/>
      <c r="AC249"/>
      <c r="AD249"/>
      <c r="AE249"/>
      <c r="AF249"/>
    </row>
    <row r="250" spans="2:83" s="2" customFormat="1" ht="20.25">
      <c r="B250" s="111" t="s">
        <v>143</v>
      </c>
      <c r="C250" s="181">
        <v>188.93549999999999</v>
      </c>
      <c r="D250" s="112">
        <v>138.4151</v>
      </c>
      <c r="E250" s="112">
        <v>177.57919999999999</v>
      </c>
      <c r="F250" s="112">
        <v>221.40170000000001</v>
      </c>
      <c r="G250" s="112">
        <v>348.31099999999998</v>
      </c>
      <c r="H250" s="112">
        <v>240.93369999999999</v>
      </c>
      <c r="I250" s="112">
        <v>193.1396</v>
      </c>
      <c r="J250" s="112">
        <v>284.34530000000001</v>
      </c>
      <c r="K250" s="112">
        <v>137.35599999999999</v>
      </c>
      <c r="L250" s="112">
        <v>209.4426</v>
      </c>
      <c r="M250" s="112">
        <v>186.88669999999999</v>
      </c>
      <c r="N250" s="112">
        <v>195.00040000000001</v>
      </c>
      <c r="O250" s="113">
        <v>189.1635</v>
      </c>
      <c r="Q250" s="11"/>
      <c r="R250" s="11"/>
      <c r="S250" s="155"/>
      <c r="T250" s="114"/>
      <c r="U250" s="114"/>
      <c r="V250" s="128"/>
      <c r="W250" s="128"/>
      <c r="X250"/>
      <c r="Y250"/>
      <c r="Z250"/>
      <c r="AA250"/>
      <c r="AB250"/>
      <c r="AC250"/>
      <c r="AD250"/>
      <c r="AE250"/>
      <c r="AF250"/>
    </row>
    <row r="251" spans="2:83" s="2" customFormat="1" ht="20.25">
      <c r="B251" s="111" t="s">
        <v>145</v>
      </c>
      <c r="C251" s="181">
        <v>190.90119999999999</v>
      </c>
      <c r="D251" s="112">
        <v>139.44380000000001</v>
      </c>
      <c r="E251" s="112">
        <v>178.74709999999999</v>
      </c>
      <c r="F251" s="112">
        <v>225.28120000000001</v>
      </c>
      <c r="G251" s="112">
        <v>352.10059999999999</v>
      </c>
      <c r="H251" s="112">
        <v>245.2296</v>
      </c>
      <c r="I251" s="112">
        <v>195.285</v>
      </c>
      <c r="J251" s="112">
        <v>285.26429999999999</v>
      </c>
      <c r="K251" s="112">
        <v>138.32810000000001</v>
      </c>
      <c r="L251" s="112">
        <v>212.8417</v>
      </c>
      <c r="M251" s="112">
        <v>186.88669999999999</v>
      </c>
      <c r="N251" s="112">
        <v>198.1567</v>
      </c>
      <c r="O251" s="113">
        <v>193.20930000000001</v>
      </c>
      <c r="Q251" s="11"/>
      <c r="R251" s="11"/>
      <c r="S251" s="1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2:83" s="2" customFormat="1" ht="20.25">
      <c r="B252" s="111" t="s">
        <v>146</v>
      </c>
      <c r="C252" s="181">
        <v>194.21459999999999</v>
      </c>
      <c r="D252" s="112">
        <v>140.74600000000001</v>
      </c>
      <c r="E252" s="112">
        <v>179.58600000000001</v>
      </c>
      <c r="F252" s="112">
        <v>227.4205</v>
      </c>
      <c r="G252" s="112">
        <v>354.34390000000002</v>
      </c>
      <c r="H252" s="112">
        <v>245.7131</v>
      </c>
      <c r="I252" s="112">
        <v>197.2294</v>
      </c>
      <c r="J252" s="112">
        <v>320.07990000000001</v>
      </c>
      <c r="K252" s="112">
        <v>139.32239999999999</v>
      </c>
      <c r="L252" s="112">
        <v>213.958</v>
      </c>
      <c r="M252" s="112">
        <v>186.88669999999999</v>
      </c>
      <c r="N252" s="112">
        <v>199.6781</v>
      </c>
      <c r="O252" s="113">
        <v>195.21379999999999</v>
      </c>
      <c r="Q252" s="11"/>
      <c r="R252" s="11"/>
      <c r="S252" s="11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2:83" s="2" customFormat="1" ht="20.25">
      <c r="B253" s="111" t="s">
        <v>147</v>
      </c>
      <c r="C253" s="181">
        <v>195.7747</v>
      </c>
      <c r="D253" s="112">
        <v>142.26990000000001</v>
      </c>
      <c r="E253" s="112">
        <v>181.87710000000001</v>
      </c>
      <c r="F253" s="112">
        <v>230.50620000000001</v>
      </c>
      <c r="G253" s="112">
        <v>356.09249999999997</v>
      </c>
      <c r="H253" s="112">
        <v>246.5718</v>
      </c>
      <c r="I253" s="112">
        <v>198.89240000000001</v>
      </c>
      <c r="J253" s="112">
        <v>320.0018</v>
      </c>
      <c r="K253" s="112">
        <v>140.13679999999999</v>
      </c>
      <c r="L253" s="112">
        <v>214.6688</v>
      </c>
      <c r="M253" s="112">
        <v>189.71100000000001</v>
      </c>
      <c r="N253" s="112">
        <v>201.535</v>
      </c>
      <c r="O253" s="113">
        <v>196.0874</v>
      </c>
      <c r="Q253" s="11"/>
      <c r="R253" s="11"/>
      <c r="S253" s="11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2:83" s="2" customFormat="1" ht="20.25">
      <c r="B254" s="111" t="s">
        <v>149</v>
      </c>
      <c r="C254" s="181">
        <v>197.57640000000001</v>
      </c>
      <c r="D254" s="112">
        <v>144.21860000000001</v>
      </c>
      <c r="E254" s="112">
        <v>182.52600000000001</v>
      </c>
      <c r="F254" s="112">
        <v>233.4813</v>
      </c>
      <c r="G254" s="112">
        <v>358.58620000000002</v>
      </c>
      <c r="H254" s="112">
        <v>248.8434</v>
      </c>
      <c r="I254" s="112">
        <v>200.40350000000001</v>
      </c>
      <c r="J254" s="112">
        <v>320.76260000000002</v>
      </c>
      <c r="K254" s="112">
        <v>140.9468</v>
      </c>
      <c r="L254" s="112">
        <v>216.1567</v>
      </c>
      <c r="M254" s="112">
        <v>188.95490000000001</v>
      </c>
      <c r="N254" s="112">
        <v>202.001</v>
      </c>
      <c r="O254" s="113">
        <v>197.03129999999999</v>
      </c>
      <c r="Q254" s="11"/>
      <c r="R254" s="11"/>
      <c r="S254" s="11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2:83" s="2" customFormat="1" ht="20.25">
      <c r="B255" s="111" t="s">
        <v>148</v>
      </c>
      <c r="C255" s="181">
        <v>198.7252</v>
      </c>
      <c r="D255" s="112">
        <v>144.47550000000001</v>
      </c>
      <c r="E255" s="112">
        <v>184.75559999999999</v>
      </c>
      <c r="F255" s="112">
        <v>236.58340000000001</v>
      </c>
      <c r="G255" s="112">
        <v>361.23410000000001</v>
      </c>
      <c r="H255" s="112">
        <v>251.6994</v>
      </c>
      <c r="I255" s="112">
        <v>201.95060000000001</v>
      </c>
      <c r="J255" s="112">
        <v>321.1087</v>
      </c>
      <c r="K255" s="112">
        <v>141.4862</v>
      </c>
      <c r="L255" s="112">
        <v>218.35230000000001</v>
      </c>
      <c r="M255" s="112">
        <v>188.95490000000001</v>
      </c>
      <c r="N255" s="112">
        <v>204.5934</v>
      </c>
      <c r="O255" s="113">
        <v>199.60839999999999</v>
      </c>
      <c r="Q255" s="11"/>
      <c r="R255" s="11"/>
      <c r="S255" s="11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2:83" s="2" customFormat="1" ht="20.25">
      <c r="B256" s="111" t="s">
        <v>150</v>
      </c>
      <c r="C256" s="112">
        <v>198.2105</v>
      </c>
      <c r="D256" s="112">
        <v>142.77979999999999</v>
      </c>
      <c r="E256" s="112">
        <v>185.1695</v>
      </c>
      <c r="F256" s="112">
        <v>238.0121</v>
      </c>
      <c r="G256" s="112">
        <v>361.46440000000001</v>
      </c>
      <c r="H256" s="112">
        <v>252.30420000000001</v>
      </c>
      <c r="I256" s="112">
        <v>201.95060000000001</v>
      </c>
      <c r="J256" s="112">
        <v>321.20510000000002</v>
      </c>
      <c r="K256" s="112">
        <v>141.4862</v>
      </c>
      <c r="L256" s="112">
        <v>218.6002</v>
      </c>
      <c r="M256" s="112">
        <v>188.95490000000001</v>
      </c>
      <c r="N256" s="112">
        <v>204.5977</v>
      </c>
      <c r="O256" s="113">
        <v>200.55340000000001</v>
      </c>
      <c r="Q256" s="11"/>
      <c r="R256" s="11"/>
      <c r="S256" s="11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2:187" s="2" customFormat="1" ht="20.25">
      <c r="B257" s="111" t="s">
        <v>152</v>
      </c>
      <c r="C257" s="112">
        <v>198.05109999999999</v>
      </c>
      <c r="D257" s="112">
        <v>140.31819999999999</v>
      </c>
      <c r="E257" s="112">
        <v>186.16390000000001</v>
      </c>
      <c r="F257" s="112">
        <v>241.5147</v>
      </c>
      <c r="G257" s="112">
        <v>363.82249999999999</v>
      </c>
      <c r="H257" s="112">
        <v>253.94890000000001</v>
      </c>
      <c r="I257" s="112">
        <v>202.91749999999999</v>
      </c>
      <c r="J257" s="112">
        <v>321.89460000000003</v>
      </c>
      <c r="K257" s="112">
        <v>142.07599999999999</v>
      </c>
      <c r="L257" s="112">
        <v>219.6387</v>
      </c>
      <c r="M257" s="112">
        <v>192.3903</v>
      </c>
      <c r="N257" s="112">
        <v>204.60050000000001</v>
      </c>
      <c r="O257" s="113">
        <v>201.91290000000001</v>
      </c>
      <c r="Q257" s="11"/>
      <c r="R257" s="11"/>
      <c r="S257" s="11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2:187" s="2" customFormat="1" ht="20.25">
      <c r="B258" s="111" t="s">
        <v>153</v>
      </c>
      <c r="C258" s="112">
        <v>199.5307</v>
      </c>
      <c r="D258" s="112">
        <v>139.95939999999999</v>
      </c>
      <c r="E258" s="112">
        <v>188.05119999999999</v>
      </c>
      <c r="F258" s="112">
        <v>246.64410000000001</v>
      </c>
      <c r="G258" s="112">
        <v>367.24360000000001</v>
      </c>
      <c r="H258" s="112">
        <v>258.35050000000001</v>
      </c>
      <c r="I258" s="112">
        <v>205.43780000000001</v>
      </c>
      <c r="J258" s="112">
        <v>322.3612</v>
      </c>
      <c r="K258" s="112">
        <v>143.35720000000001</v>
      </c>
      <c r="L258" s="112">
        <v>223.833</v>
      </c>
      <c r="M258" s="112">
        <v>192.3903</v>
      </c>
      <c r="N258" s="112">
        <v>207.00030000000001</v>
      </c>
      <c r="O258" s="113">
        <v>206.69239999999999</v>
      </c>
      <c r="Q258" s="11"/>
      <c r="R258" s="11"/>
      <c r="S258" s="11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2:187" s="2" customFormat="1" ht="20.25">
      <c r="B259" s="111" t="s">
        <v>154</v>
      </c>
      <c r="C259" s="112">
        <v>201.32560000000001</v>
      </c>
      <c r="D259" s="112">
        <v>141.84119999999999</v>
      </c>
      <c r="E259" s="112">
        <v>189.56989999999999</v>
      </c>
      <c r="F259" s="112">
        <v>250.1123</v>
      </c>
      <c r="G259" s="112">
        <v>369.1379</v>
      </c>
      <c r="H259" s="112">
        <v>261.11349999999999</v>
      </c>
      <c r="I259" s="112">
        <v>207.12119999999999</v>
      </c>
      <c r="J259" s="112">
        <v>323.96050000000002</v>
      </c>
      <c r="K259" s="112">
        <v>143.97219999999999</v>
      </c>
      <c r="L259" s="112">
        <v>225.49</v>
      </c>
      <c r="M259" s="112">
        <v>192.3903</v>
      </c>
      <c r="N259" s="112">
        <v>207.0341</v>
      </c>
      <c r="O259" s="113">
        <v>207.93770000000001</v>
      </c>
      <c r="Q259" s="11"/>
      <c r="R259" s="11"/>
      <c r="S259" s="11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2:187" s="2" customFormat="1" ht="20.25">
      <c r="B260" s="111" t="s">
        <v>155</v>
      </c>
      <c r="C260" s="112">
        <v>203.18379999999999</v>
      </c>
      <c r="D260" s="112">
        <v>143.55330000000001</v>
      </c>
      <c r="E260" s="112">
        <v>191.7842</v>
      </c>
      <c r="F260" s="112">
        <v>253.0711</v>
      </c>
      <c r="G260" s="112">
        <v>371.1071</v>
      </c>
      <c r="H260" s="112">
        <v>264.08269999999999</v>
      </c>
      <c r="I260" s="112">
        <v>209.69290000000001</v>
      </c>
      <c r="J260" s="112">
        <v>324.24529999999999</v>
      </c>
      <c r="K260" s="112">
        <v>145.04349999999999</v>
      </c>
      <c r="L260" s="112">
        <v>228.20509999999999</v>
      </c>
      <c r="M260" s="112">
        <v>192.3903</v>
      </c>
      <c r="N260" s="112">
        <v>208.66829999999999</v>
      </c>
      <c r="O260" s="113">
        <v>210.35740000000001</v>
      </c>
      <c r="Q260" s="11"/>
      <c r="R260" s="11"/>
      <c r="S260" s="11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2:187" s="2" customFormat="1" ht="20.25">
      <c r="B261" s="111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3"/>
      <c r="Q261" s="11"/>
      <c r="R261" s="11"/>
      <c r="S261" s="1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2:187" s="2" customFormat="1" ht="20.25">
      <c r="B262" s="111" t="s">
        <v>156</v>
      </c>
      <c r="C262" s="112">
        <v>206.08369999999999</v>
      </c>
      <c r="D262" s="112">
        <v>146.74109999999999</v>
      </c>
      <c r="E262" s="112">
        <v>194.10380000000001</v>
      </c>
      <c r="F262" s="112">
        <v>256.6105</v>
      </c>
      <c r="G262" s="112">
        <v>373.55560000000003</v>
      </c>
      <c r="H262" s="112">
        <v>267.86709999999999</v>
      </c>
      <c r="I262" s="112">
        <v>214.2381</v>
      </c>
      <c r="J262" s="112">
        <v>324.6721</v>
      </c>
      <c r="K262" s="112">
        <v>145.63409999999999</v>
      </c>
      <c r="L262" s="112">
        <v>230.41220000000001</v>
      </c>
      <c r="M262" s="112">
        <v>194.51570000000001</v>
      </c>
      <c r="N262" s="112">
        <v>210.48910000000001</v>
      </c>
      <c r="O262" s="113">
        <v>213.1627</v>
      </c>
      <c r="Q262" s="11"/>
      <c r="R262" s="11"/>
      <c r="S262" s="11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2:187" s="2" customFormat="1" ht="20.25">
      <c r="B263" s="111" t="s">
        <v>157</v>
      </c>
      <c r="C263" s="112">
        <v>207.72929999999999</v>
      </c>
      <c r="D263" s="112">
        <v>148.37090000000001</v>
      </c>
      <c r="E263" s="112">
        <v>195.73840000000001</v>
      </c>
      <c r="F263" s="112">
        <v>259.0138</v>
      </c>
      <c r="G263" s="112">
        <v>374.81849999999997</v>
      </c>
      <c r="H263" s="112">
        <v>270.61369999999999</v>
      </c>
      <c r="I263" s="112">
        <v>215.92339999999999</v>
      </c>
      <c r="J263" s="112">
        <v>326.47160000000002</v>
      </c>
      <c r="K263" s="112">
        <v>146.3229</v>
      </c>
      <c r="L263" s="112">
        <v>231.5539</v>
      </c>
      <c r="M263" s="112">
        <v>195.57130000000001</v>
      </c>
      <c r="N263" s="112">
        <v>210.52189999999999</v>
      </c>
      <c r="O263" s="113">
        <v>215.2107</v>
      </c>
      <c r="Q263" s="11"/>
      <c r="R263" s="11"/>
      <c r="S263" s="11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2:187" s="2" customFormat="1" ht="21" thickBot="1">
      <c r="B264" s="161" t="s">
        <v>161</v>
      </c>
      <c r="C264" s="162">
        <v>209.73410000000001</v>
      </c>
      <c r="D264" s="162">
        <v>149.87819999999999</v>
      </c>
      <c r="E264" s="162">
        <v>198.14330000000001</v>
      </c>
      <c r="F264" s="162">
        <v>263.0711</v>
      </c>
      <c r="G264" s="162">
        <v>378.21420000000001</v>
      </c>
      <c r="H264" s="162">
        <v>274.64190000000002</v>
      </c>
      <c r="I264" s="162">
        <v>217.9374</v>
      </c>
      <c r="J264" s="162">
        <v>326.928</v>
      </c>
      <c r="K264" s="162">
        <v>147.38980000000001</v>
      </c>
      <c r="L264" s="162">
        <v>234.0496</v>
      </c>
      <c r="M264" s="162">
        <v>196.59280000000001</v>
      </c>
      <c r="N264" s="162">
        <v>212.2159</v>
      </c>
      <c r="O264" s="163">
        <v>217.9649</v>
      </c>
      <c r="Q264" s="11"/>
      <c r="R264" s="11"/>
      <c r="S264" s="11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2:187" ht="20.25">
      <c r="B265" s="149" t="s">
        <v>50</v>
      </c>
      <c r="C265" s="150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3"/>
      <c r="P265" s="6"/>
      <c r="Q265" s="11"/>
      <c r="R265" s="11"/>
      <c r="S265" s="11"/>
      <c r="CF265">
        <v>180.8646</v>
      </c>
      <c r="CG265">
        <v>131.52119999999999</v>
      </c>
      <c r="CH265">
        <v>173.60239999999999</v>
      </c>
      <c r="CI265">
        <v>212.06649999999999</v>
      </c>
      <c r="CJ265">
        <v>333.51670000000001</v>
      </c>
      <c r="CK265">
        <v>223.79669999999999</v>
      </c>
      <c r="CL265">
        <v>192.23699999999999</v>
      </c>
      <c r="CM265">
        <v>276.62759999999997</v>
      </c>
      <c r="CN265">
        <v>132.65610000000001</v>
      </c>
      <c r="CO265">
        <v>194.7303</v>
      </c>
      <c r="CP265">
        <v>182.54839999999999</v>
      </c>
      <c r="CQ265">
        <v>187.67080000000001</v>
      </c>
      <c r="CR265">
        <v>182.1798</v>
      </c>
    </row>
    <row r="266" spans="2:187" ht="21">
      <c r="B266" s="111" t="s">
        <v>1</v>
      </c>
      <c r="C266" s="146">
        <v>25.824158400000002</v>
      </c>
      <c r="D266" s="109">
        <v>10.144719800000001</v>
      </c>
      <c r="E266" s="109">
        <v>0.2569941</v>
      </c>
      <c r="F266" s="109">
        <v>2.0380107000000001</v>
      </c>
      <c r="G266" s="109">
        <v>2.9420011000000001</v>
      </c>
      <c r="H266" s="109">
        <v>0.96774300000000002</v>
      </c>
      <c r="I266" s="109">
        <v>0.42297129999999999</v>
      </c>
      <c r="J266" s="109">
        <v>2.5713412999999998</v>
      </c>
      <c r="K266" s="109">
        <v>0.91293279999999999</v>
      </c>
      <c r="L266" s="109">
        <v>0.64125540000000003</v>
      </c>
      <c r="M266" s="109">
        <v>1.1906334999999999</v>
      </c>
      <c r="N266" s="109">
        <v>2.0519708999999997</v>
      </c>
      <c r="O266" s="110">
        <v>1.6835845</v>
      </c>
      <c r="P266" s="4"/>
      <c r="Q266" s="11"/>
      <c r="R266" s="11"/>
      <c r="S266" s="11"/>
      <c r="CS266">
        <v>180.8646</v>
      </c>
      <c r="CT266">
        <v>131.52119999999999</v>
      </c>
      <c r="CU266">
        <v>173.60239999999999</v>
      </c>
      <c r="CV266">
        <v>212.06649999999999</v>
      </c>
      <c r="CW266">
        <v>333.51670000000001</v>
      </c>
      <c r="CX266">
        <v>223.79669999999999</v>
      </c>
      <c r="CY266">
        <v>192.23699999999999</v>
      </c>
      <c r="CZ266">
        <v>276.62759999999997</v>
      </c>
      <c r="DA266">
        <v>132.65610000000001</v>
      </c>
      <c r="DB266">
        <v>194.7303</v>
      </c>
      <c r="DC266">
        <v>182.54839999999999</v>
      </c>
      <c r="DD266">
        <v>187.67080000000001</v>
      </c>
      <c r="DE266">
        <v>182.1798</v>
      </c>
    </row>
    <row r="267" spans="2:187" ht="21">
      <c r="B267" s="111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10"/>
      <c r="P267" s="4"/>
      <c r="DF267">
        <v>180.8646</v>
      </c>
      <c r="DG267">
        <v>131.52119999999999</v>
      </c>
      <c r="DH267">
        <v>173.60239999999999</v>
      </c>
      <c r="DI267">
        <v>212.06649999999999</v>
      </c>
      <c r="DJ267">
        <v>333.51670000000001</v>
      </c>
      <c r="DK267">
        <v>223.79669999999999</v>
      </c>
      <c r="DL267">
        <v>192.23699999999999</v>
      </c>
      <c r="DM267">
        <v>276.62759999999997</v>
      </c>
      <c r="DN267">
        <v>132.65610000000001</v>
      </c>
      <c r="DO267">
        <v>194.7303</v>
      </c>
      <c r="DP267">
        <v>182.54839999999999</v>
      </c>
      <c r="DQ267">
        <v>187.67080000000001</v>
      </c>
      <c r="DR267">
        <v>182.1798</v>
      </c>
    </row>
    <row r="268" spans="2:187" ht="18.75" customHeight="1">
      <c r="B268" s="111" t="s">
        <v>58</v>
      </c>
      <c r="C268" s="112">
        <v>96.6404</v>
      </c>
      <c r="D268" s="112">
        <v>95.037700000000001</v>
      </c>
      <c r="E268" s="112">
        <v>95.483500000000006</v>
      </c>
      <c r="F268" s="112">
        <v>95.705500000000001</v>
      </c>
      <c r="G268" s="112">
        <v>96.06</v>
      </c>
      <c r="H268" s="112">
        <v>96.346500000000006</v>
      </c>
      <c r="I268" s="112">
        <v>99.182400000000001</v>
      </c>
      <c r="J268" s="112">
        <v>99.189899999999994</v>
      </c>
      <c r="K268" s="112">
        <v>102.3134</v>
      </c>
      <c r="L268" s="112">
        <v>98.108999999999995</v>
      </c>
      <c r="M268" s="112">
        <v>99.623400000000004</v>
      </c>
      <c r="N268" s="112">
        <v>97.964399999999998</v>
      </c>
      <c r="O268" s="113">
        <v>97.398700000000005</v>
      </c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DS268">
        <v>180.8646</v>
      </c>
      <c r="DT268">
        <v>131.52119999999999</v>
      </c>
      <c r="DU268">
        <v>173.60239999999999</v>
      </c>
      <c r="DV268">
        <v>212.06649999999999</v>
      </c>
      <c r="DW268">
        <v>333.51670000000001</v>
      </c>
      <c r="DX268">
        <v>223.79669999999999</v>
      </c>
      <c r="DY268">
        <v>192.23699999999999</v>
      </c>
      <c r="DZ268">
        <v>276.62759999999997</v>
      </c>
      <c r="EA268">
        <v>132.65610000000001</v>
      </c>
      <c r="EB268">
        <v>194.7303</v>
      </c>
      <c r="EC268">
        <v>182.54839999999999</v>
      </c>
      <c r="ED268">
        <v>187.67080000000001</v>
      </c>
      <c r="EE268">
        <v>182.1798</v>
      </c>
    </row>
    <row r="269" spans="2:187" ht="21.75" customHeight="1">
      <c r="B269" s="111" t="s">
        <v>59</v>
      </c>
      <c r="C269" s="112">
        <v>97.585499999999996</v>
      </c>
      <c r="D269" s="112">
        <v>97.141000000000005</v>
      </c>
      <c r="E269" s="112">
        <v>96.292199999999994</v>
      </c>
      <c r="F269" s="112">
        <v>96.015000000000001</v>
      </c>
      <c r="G269" s="112">
        <v>95.990899999999996</v>
      </c>
      <c r="H269" s="112">
        <v>97.117599999999996</v>
      </c>
      <c r="I269" s="112">
        <v>99.182400000000001</v>
      </c>
      <c r="J269" s="112">
        <v>99.323899999999995</v>
      </c>
      <c r="K269" s="112">
        <v>102.3134</v>
      </c>
      <c r="L269" s="112">
        <v>98.287700000000001</v>
      </c>
      <c r="M269" s="112">
        <v>99.623400000000004</v>
      </c>
      <c r="N269" s="112">
        <v>98.230199999999996</v>
      </c>
      <c r="O269" s="113">
        <v>97.787300000000002</v>
      </c>
      <c r="EF269">
        <v>180.8646</v>
      </c>
      <c r="EG269">
        <v>131.52119999999999</v>
      </c>
      <c r="EH269">
        <v>173.60239999999999</v>
      </c>
      <c r="EI269">
        <v>212.06649999999999</v>
      </c>
      <c r="EJ269">
        <v>333.51670000000001</v>
      </c>
      <c r="EK269">
        <v>223.79669999999999</v>
      </c>
      <c r="EL269">
        <v>192.23699999999999</v>
      </c>
      <c r="EM269">
        <v>276.62759999999997</v>
      </c>
      <c r="EN269">
        <v>132.65610000000001</v>
      </c>
      <c r="EO269">
        <v>194.7303</v>
      </c>
      <c r="EP269">
        <v>182.54839999999999</v>
      </c>
      <c r="EQ269">
        <v>187.67080000000001</v>
      </c>
      <c r="ER269">
        <v>182.1798</v>
      </c>
    </row>
    <row r="270" spans="2:187" ht="20.25" customHeight="1">
      <c r="B270" s="111" t="s">
        <v>61</v>
      </c>
      <c r="C270" s="112">
        <v>97.790499999999994</v>
      </c>
      <c r="D270" s="112">
        <v>97.141000000000005</v>
      </c>
      <c r="E270" s="112">
        <v>97.146900000000002</v>
      </c>
      <c r="F270" s="112">
        <v>96.861199999999997</v>
      </c>
      <c r="G270" s="112">
        <v>96.342699999999994</v>
      </c>
      <c r="H270" s="112">
        <v>97.813199999999995</v>
      </c>
      <c r="I270" s="112">
        <v>99.182400000000001</v>
      </c>
      <c r="J270" s="112">
        <v>99.7209</v>
      </c>
      <c r="K270" s="112">
        <v>102.0932</v>
      </c>
      <c r="L270" s="112">
        <v>98.062100000000001</v>
      </c>
      <c r="M270" s="112">
        <v>99.623400000000004</v>
      </c>
      <c r="N270" s="112">
        <v>98.230199999999996</v>
      </c>
      <c r="O270" s="113">
        <v>98.401600000000002</v>
      </c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ES270">
        <v>180.8646</v>
      </c>
      <c r="ET270">
        <v>131.52119999999999</v>
      </c>
      <c r="EU270">
        <v>173.60239999999999</v>
      </c>
      <c r="EV270">
        <v>212.06649999999999</v>
      </c>
      <c r="EW270">
        <v>333.51670000000001</v>
      </c>
      <c r="EX270">
        <v>223.79669999999999</v>
      </c>
      <c r="EY270">
        <v>192.23699999999999</v>
      </c>
      <c r="EZ270">
        <v>276.62759999999997</v>
      </c>
      <c r="FA270">
        <v>132.65610000000001</v>
      </c>
      <c r="FB270">
        <v>194.7303</v>
      </c>
      <c r="FC270">
        <v>182.54839999999999</v>
      </c>
      <c r="FD270">
        <v>187.67080000000001</v>
      </c>
      <c r="FE270">
        <v>182.1798</v>
      </c>
    </row>
    <row r="271" spans="2:187" ht="21.75" customHeight="1">
      <c r="B271" s="111" t="s">
        <v>62</v>
      </c>
      <c r="C271" s="112">
        <v>100.536</v>
      </c>
      <c r="D271" s="112">
        <v>103.4956</v>
      </c>
      <c r="E271" s="112">
        <v>97.970699999999994</v>
      </c>
      <c r="F271" s="112">
        <v>97.735699999999994</v>
      </c>
      <c r="G271" s="112">
        <v>97.26</v>
      </c>
      <c r="H271" s="112">
        <v>98.360100000000003</v>
      </c>
      <c r="I271" s="112">
        <v>99.182400000000001</v>
      </c>
      <c r="J271" s="112">
        <v>99.721000000000004</v>
      </c>
      <c r="K271" s="112">
        <v>101.2608</v>
      </c>
      <c r="L271" s="112">
        <v>99.525800000000004</v>
      </c>
      <c r="M271" s="112">
        <v>99.623400000000004</v>
      </c>
      <c r="N271" s="112">
        <v>98.4846</v>
      </c>
      <c r="O271" s="113">
        <v>98.523300000000006</v>
      </c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FF271">
        <v>180.8646</v>
      </c>
      <c r="FG271">
        <v>131.52119999999999</v>
      </c>
      <c r="FH271">
        <v>173.60239999999999</v>
      </c>
      <c r="FI271">
        <v>212.06649999999999</v>
      </c>
      <c r="FJ271">
        <v>333.51670000000001</v>
      </c>
      <c r="FK271">
        <v>223.79669999999999</v>
      </c>
      <c r="FL271">
        <v>192.23699999999999</v>
      </c>
      <c r="FM271">
        <v>276.62759999999997</v>
      </c>
      <c r="FN271">
        <v>132.65610000000001</v>
      </c>
      <c r="FO271">
        <v>194.7303</v>
      </c>
      <c r="FP271">
        <v>182.54839999999999</v>
      </c>
      <c r="FQ271">
        <v>187.67080000000001</v>
      </c>
      <c r="FR271">
        <v>182.1798</v>
      </c>
    </row>
    <row r="272" spans="2:187" ht="18.75" customHeight="1">
      <c r="B272" s="111" t="s">
        <v>63</v>
      </c>
      <c r="C272" s="112">
        <v>100.62990000000001</v>
      </c>
      <c r="D272" s="112">
        <v>103.4956</v>
      </c>
      <c r="E272" s="112">
        <v>98.475099999999998</v>
      </c>
      <c r="F272" s="112">
        <v>97.706400000000002</v>
      </c>
      <c r="G272" s="112">
        <v>98.054299999999998</v>
      </c>
      <c r="H272" s="112">
        <v>98.510999999999996</v>
      </c>
      <c r="I272" s="112">
        <v>99.182400000000001</v>
      </c>
      <c r="J272" s="112">
        <v>99.721000000000004</v>
      </c>
      <c r="K272" s="112">
        <v>100.595</v>
      </c>
      <c r="L272" s="112">
        <v>99.561000000000007</v>
      </c>
      <c r="M272" s="112">
        <v>99.623400000000004</v>
      </c>
      <c r="N272" s="112">
        <v>98.485500000000002</v>
      </c>
      <c r="O272" s="113">
        <v>98.577799999999996</v>
      </c>
      <c r="FS272">
        <v>180.8646</v>
      </c>
      <c r="FT272">
        <v>131.52119999999999</v>
      </c>
      <c r="FU272">
        <v>173.60239999999999</v>
      </c>
      <c r="FV272">
        <v>212.06649999999999</v>
      </c>
      <c r="FW272">
        <v>333.51670000000001</v>
      </c>
      <c r="FX272">
        <v>223.79669999999999</v>
      </c>
      <c r="FY272">
        <v>192.23699999999999</v>
      </c>
      <c r="FZ272">
        <v>276.62759999999997</v>
      </c>
      <c r="GA272">
        <v>132.65610000000001</v>
      </c>
      <c r="GB272">
        <v>194.7303</v>
      </c>
      <c r="GC272">
        <v>182.54839999999999</v>
      </c>
      <c r="GD272">
        <v>187.67080000000001</v>
      </c>
      <c r="GE272">
        <v>182.1798</v>
      </c>
    </row>
    <row r="273" spans="2:29" ht="18.75" customHeight="1">
      <c r="B273" s="111" t="s">
        <v>65</v>
      </c>
      <c r="C273" s="112">
        <v>101.13679999999999</v>
      </c>
      <c r="D273" s="112">
        <v>104.3433</v>
      </c>
      <c r="E273" s="112">
        <v>99.037199999999999</v>
      </c>
      <c r="F273" s="112">
        <v>97.702399999999997</v>
      </c>
      <c r="G273" s="112">
        <v>98.590599999999995</v>
      </c>
      <c r="H273" s="112">
        <v>98.671899999999994</v>
      </c>
      <c r="I273" s="112">
        <v>100.1559</v>
      </c>
      <c r="J273" s="112">
        <v>99.721000000000004</v>
      </c>
      <c r="K273" s="112">
        <v>100.06229999999999</v>
      </c>
      <c r="L273" s="112">
        <v>99.596199999999996</v>
      </c>
      <c r="M273" s="112">
        <v>99.623400000000004</v>
      </c>
      <c r="N273" s="112">
        <v>98.486400000000003</v>
      </c>
      <c r="O273" s="113">
        <v>99.824399999999997</v>
      </c>
    </row>
    <row r="274" spans="2:29" ht="20.25" customHeight="1">
      <c r="B274" s="111" t="s">
        <v>67</v>
      </c>
      <c r="C274" s="112">
        <v>102.2958</v>
      </c>
      <c r="D274" s="112">
        <v>106.30589999999999</v>
      </c>
      <c r="E274" s="112">
        <v>100.53959999999999</v>
      </c>
      <c r="F274" s="112">
        <v>101.1456</v>
      </c>
      <c r="G274" s="112">
        <v>98.590599999999995</v>
      </c>
      <c r="H274" s="112">
        <v>100.3347</v>
      </c>
      <c r="I274" s="112">
        <v>100.5093</v>
      </c>
      <c r="J274" s="112">
        <v>99.718199999999996</v>
      </c>
      <c r="K274" s="112">
        <v>100.1069</v>
      </c>
      <c r="L274" s="112">
        <v>98.887799999999999</v>
      </c>
      <c r="M274" s="112">
        <v>99.623400000000004</v>
      </c>
      <c r="N274" s="112">
        <v>98.412499999999994</v>
      </c>
      <c r="O274" s="113">
        <v>100.4973</v>
      </c>
    </row>
    <row r="275" spans="2:29" ht="21.75" customHeight="1">
      <c r="B275" s="111" t="s">
        <v>68</v>
      </c>
      <c r="C275" s="112">
        <v>101.47320000000001</v>
      </c>
      <c r="D275" s="112">
        <v>104.2803</v>
      </c>
      <c r="E275" s="112">
        <v>100.6965</v>
      </c>
      <c r="F275" s="112">
        <v>101.7589</v>
      </c>
      <c r="G275" s="112">
        <v>98.064800000000005</v>
      </c>
      <c r="H275" s="112">
        <v>100.17610000000001</v>
      </c>
      <c r="I275" s="112">
        <v>100.5117</v>
      </c>
      <c r="J275" s="112">
        <v>99.360500000000002</v>
      </c>
      <c r="K275" s="112">
        <v>99.665000000000006</v>
      </c>
      <c r="L275" s="112">
        <v>98.879099999999994</v>
      </c>
      <c r="M275" s="112">
        <v>99.623400000000004</v>
      </c>
      <c r="N275" s="112">
        <v>98.829700000000003</v>
      </c>
      <c r="O275" s="113">
        <v>100.4611</v>
      </c>
      <c r="Q275" s="7"/>
      <c r="R275" s="7"/>
      <c r="S275" s="7"/>
    </row>
    <row r="276" spans="2:29" ht="20.25" customHeight="1">
      <c r="B276" s="111" t="s">
        <v>69</v>
      </c>
      <c r="C276" s="112">
        <v>98.754999999999995</v>
      </c>
      <c r="D276" s="112">
        <v>94.572800000000001</v>
      </c>
      <c r="E276" s="112">
        <v>100.50490000000001</v>
      </c>
      <c r="F276" s="112">
        <v>101.7816</v>
      </c>
      <c r="G276" s="112">
        <v>109.0365</v>
      </c>
      <c r="H276" s="112">
        <v>100.17610000000001</v>
      </c>
      <c r="I276" s="112">
        <v>100.4045</v>
      </c>
      <c r="J276" s="112">
        <v>99.360500000000002</v>
      </c>
      <c r="K276" s="112">
        <v>99.665000000000006</v>
      </c>
      <c r="L276" s="112">
        <v>98.879099999999994</v>
      </c>
      <c r="M276" s="112">
        <v>99.623400000000004</v>
      </c>
      <c r="N276" s="112">
        <v>98.829700000000003</v>
      </c>
      <c r="O276" s="113">
        <v>100.38339999999999</v>
      </c>
    </row>
    <row r="277" spans="2:29" ht="20.25" customHeight="1">
      <c r="B277" s="111" t="s">
        <v>70</v>
      </c>
      <c r="C277" s="112">
        <v>100.3441</v>
      </c>
      <c r="D277" s="112">
        <v>97.824100000000001</v>
      </c>
      <c r="E277" s="112">
        <v>101.93989999999999</v>
      </c>
      <c r="F277" s="112">
        <v>101.2008</v>
      </c>
      <c r="G277" s="112">
        <v>109.1968</v>
      </c>
      <c r="H277" s="112">
        <v>100.4264</v>
      </c>
      <c r="I277" s="112">
        <v>100.4045</v>
      </c>
      <c r="J277" s="112">
        <v>101.34480000000001</v>
      </c>
      <c r="K277" s="112">
        <v>99.061199999999999</v>
      </c>
      <c r="L277" s="112">
        <v>100.5013</v>
      </c>
      <c r="M277" s="112">
        <v>99.636700000000005</v>
      </c>
      <c r="N277" s="112">
        <v>99.387500000000003</v>
      </c>
      <c r="O277" s="113">
        <v>100.9705</v>
      </c>
    </row>
    <row r="278" spans="2:29" ht="24.75" customHeight="1">
      <c r="B278" s="111" t="s">
        <v>71</v>
      </c>
      <c r="C278" s="112">
        <v>101.3676</v>
      </c>
      <c r="D278" s="112">
        <v>98.046999999999997</v>
      </c>
      <c r="E278" s="112">
        <v>105.5578</v>
      </c>
      <c r="F278" s="112">
        <v>106.2149</v>
      </c>
      <c r="G278" s="112">
        <v>103.2518</v>
      </c>
      <c r="H278" s="112">
        <v>105.4554</v>
      </c>
      <c r="I278" s="112">
        <v>100.3952</v>
      </c>
      <c r="J278" s="112">
        <v>101.40900000000001</v>
      </c>
      <c r="K278" s="112">
        <v>96.431899999999999</v>
      </c>
      <c r="L278" s="112">
        <v>104.6309</v>
      </c>
      <c r="M278" s="112">
        <v>100.6533</v>
      </c>
      <c r="N278" s="112">
        <v>107.3295</v>
      </c>
      <c r="O278" s="113">
        <v>103.5977</v>
      </c>
    </row>
    <row r="279" spans="2:29" ht="20.25" customHeight="1">
      <c r="B279" s="111" t="s">
        <v>72</v>
      </c>
      <c r="C279" s="112">
        <v>101.6767</v>
      </c>
      <c r="D279" s="112">
        <v>98.315799999999996</v>
      </c>
      <c r="E279" s="112">
        <v>106.3557</v>
      </c>
      <c r="F279" s="112">
        <v>106.1721</v>
      </c>
      <c r="G279" s="112">
        <v>103.2518</v>
      </c>
      <c r="H279" s="112">
        <v>106.6108</v>
      </c>
      <c r="I279" s="112">
        <v>101.7071</v>
      </c>
      <c r="J279" s="112">
        <v>101.4093</v>
      </c>
      <c r="K279" s="112">
        <v>96.431899999999999</v>
      </c>
      <c r="L279" s="112">
        <v>105.0801</v>
      </c>
      <c r="M279" s="112">
        <v>103.0996</v>
      </c>
      <c r="N279" s="112">
        <v>107.3295</v>
      </c>
      <c r="O279" s="113">
        <v>103.57680000000001</v>
      </c>
    </row>
    <row r="280" spans="2:29" ht="20.25" customHeight="1">
      <c r="B280" s="111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5"/>
    </row>
    <row r="281" spans="2:29" ht="18.75" customHeight="1">
      <c r="B281" s="111" t="s">
        <v>73</v>
      </c>
      <c r="C281" s="112">
        <v>107.3771</v>
      </c>
      <c r="D281" s="112">
        <v>111.5136</v>
      </c>
      <c r="E281" s="112">
        <v>108.4833</v>
      </c>
      <c r="F281" s="112">
        <v>106.39109999999999</v>
      </c>
      <c r="G281" s="112">
        <v>103.2518</v>
      </c>
      <c r="H281" s="112">
        <v>106.7705</v>
      </c>
      <c r="I281" s="112">
        <v>102.1391</v>
      </c>
      <c r="J281" s="112">
        <v>104.10420000000001</v>
      </c>
      <c r="K281" s="112">
        <v>99.132999999999996</v>
      </c>
      <c r="L281" s="112">
        <v>105.6284</v>
      </c>
      <c r="M281" s="112">
        <v>103.0509</v>
      </c>
      <c r="N281" s="112">
        <v>107.4182</v>
      </c>
      <c r="O281" s="113">
        <v>104.3737</v>
      </c>
    </row>
    <row r="282" spans="2:29" ht="18.75" customHeight="1">
      <c r="B282" s="111" t="s">
        <v>74</v>
      </c>
      <c r="C282" s="112">
        <v>107.7653</v>
      </c>
      <c r="D282" s="112">
        <v>111.5136</v>
      </c>
      <c r="E282" s="112">
        <v>108.4833</v>
      </c>
      <c r="F282" s="112">
        <v>107.86969999999999</v>
      </c>
      <c r="G282" s="112">
        <v>105.5564</v>
      </c>
      <c r="H282" s="112">
        <v>106.8254</v>
      </c>
      <c r="I282" s="112">
        <v>102.1391</v>
      </c>
      <c r="J282" s="112">
        <v>103.9722</v>
      </c>
      <c r="K282" s="112">
        <v>99.132999999999996</v>
      </c>
      <c r="L282" s="112">
        <v>105.6348</v>
      </c>
      <c r="M282" s="112">
        <v>103.0509</v>
      </c>
      <c r="N282" s="112">
        <v>107.4182</v>
      </c>
      <c r="O282" s="113">
        <v>104.752</v>
      </c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spans="2:29" ht="18" customHeight="1">
      <c r="B283" s="111" t="s">
        <v>75</v>
      </c>
      <c r="C283" s="112">
        <v>107.86239999999999</v>
      </c>
      <c r="D283" s="112">
        <v>111.5136</v>
      </c>
      <c r="E283" s="112">
        <v>107.67910000000001</v>
      </c>
      <c r="F283" s="112">
        <v>110.0018</v>
      </c>
      <c r="G283" s="112">
        <v>105.5564</v>
      </c>
      <c r="H283" s="112">
        <v>108.14190000000001</v>
      </c>
      <c r="I283" s="112">
        <v>102.1391</v>
      </c>
      <c r="J283" s="112">
        <v>103.9722</v>
      </c>
      <c r="K283" s="112">
        <v>99.132999999999996</v>
      </c>
      <c r="L283" s="112">
        <v>105.9319</v>
      </c>
      <c r="M283" s="112">
        <v>104.58799999999999</v>
      </c>
      <c r="N283" s="112">
        <v>103.4863</v>
      </c>
      <c r="O283" s="113">
        <v>106.64709999999999</v>
      </c>
    </row>
    <row r="284" spans="2:29" ht="20.25">
      <c r="B284" s="111" t="s">
        <v>76</v>
      </c>
      <c r="C284" s="112">
        <v>109.37869999999999</v>
      </c>
      <c r="D284" s="112">
        <v>113.25020000000001</v>
      </c>
      <c r="E284" s="112">
        <v>108.78870000000001</v>
      </c>
      <c r="F284" s="112">
        <v>111.77</v>
      </c>
      <c r="G284" s="112">
        <v>105.5564</v>
      </c>
      <c r="H284" s="112">
        <v>109.6666</v>
      </c>
      <c r="I284" s="112">
        <v>102.1391</v>
      </c>
      <c r="J284" s="112">
        <v>109.6349</v>
      </c>
      <c r="K284" s="112">
        <v>98.991200000000006</v>
      </c>
      <c r="L284" s="112">
        <v>106.0895</v>
      </c>
      <c r="M284" s="112">
        <v>104.58799999999999</v>
      </c>
      <c r="N284" s="112">
        <v>103.7636</v>
      </c>
      <c r="O284" s="113">
        <v>107.7675</v>
      </c>
    </row>
    <row r="285" spans="2:29" ht="20.25">
      <c r="B285" s="111" t="s">
        <v>77</v>
      </c>
      <c r="C285" s="112">
        <v>109.4079</v>
      </c>
      <c r="D285" s="112">
        <v>113.25020000000001</v>
      </c>
      <c r="E285" s="112">
        <v>106.0968</v>
      </c>
      <c r="F285" s="112">
        <v>110.2563</v>
      </c>
      <c r="G285" s="112">
        <v>105.5564</v>
      </c>
      <c r="H285" s="112">
        <v>108.3094</v>
      </c>
      <c r="I285" s="112">
        <v>102.1391</v>
      </c>
      <c r="J285" s="112">
        <v>108.59</v>
      </c>
      <c r="K285" s="112">
        <v>100.4659</v>
      </c>
      <c r="L285" s="112">
        <v>106.04340000000001</v>
      </c>
      <c r="M285" s="112">
        <v>108.8828</v>
      </c>
      <c r="N285" s="112">
        <v>104.6255</v>
      </c>
      <c r="O285" s="113">
        <v>108.045</v>
      </c>
    </row>
    <row r="286" spans="2:29" ht="20.25">
      <c r="B286" s="111" t="s">
        <v>78</v>
      </c>
      <c r="C286" s="112">
        <v>111.8767</v>
      </c>
      <c r="D286" s="112">
        <v>113.98439999999999</v>
      </c>
      <c r="E286" s="112">
        <v>110.44629999999999</v>
      </c>
      <c r="F286" s="112">
        <v>111.681</v>
      </c>
      <c r="G286" s="112">
        <v>108.3657</v>
      </c>
      <c r="H286" s="112">
        <v>112.0531</v>
      </c>
      <c r="I286" s="112">
        <v>111.0591</v>
      </c>
      <c r="J286" s="112">
        <v>117.41500000000001</v>
      </c>
      <c r="K286" s="112">
        <v>100.4659</v>
      </c>
      <c r="L286" s="112">
        <v>111.057</v>
      </c>
      <c r="M286" s="112">
        <v>113.4753</v>
      </c>
      <c r="N286" s="112">
        <v>104.6255</v>
      </c>
      <c r="O286" s="113">
        <v>112.2714</v>
      </c>
    </row>
    <row r="287" spans="2:29" ht="20.25">
      <c r="B287" s="111" t="s">
        <v>79</v>
      </c>
      <c r="C287" s="112">
        <v>113.5667</v>
      </c>
      <c r="D287" s="112">
        <v>116.3395</v>
      </c>
      <c r="E287" s="112">
        <v>110.1153</v>
      </c>
      <c r="F287" s="112">
        <v>116.67010000000001</v>
      </c>
      <c r="G287" s="112">
        <v>108.3657</v>
      </c>
      <c r="H287" s="112">
        <v>111.85639999999999</v>
      </c>
      <c r="I287" s="112">
        <v>111.0591</v>
      </c>
      <c r="J287" s="112">
        <v>119.5686</v>
      </c>
      <c r="K287" s="112">
        <v>100.4139</v>
      </c>
      <c r="L287" s="112">
        <v>113.8629</v>
      </c>
      <c r="M287" s="112">
        <v>112.3616</v>
      </c>
      <c r="N287" s="112">
        <v>104.6255</v>
      </c>
      <c r="O287" s="113">
        <v>114.9937</v>
      </c>
      <c r="Q287" s="7"/>
      <c r="R287" s="7"/>
      <c r="S287" s="7"/>
    </row>
    <row r="288" spans="2:29" ht="20.25">
      <c r="B288" s="111" t="s">
        <v>83</v>
      </c>
      <c r="C288" s="112">
        <v>112.8802</v>
      </c>
      <c r="D288" s="112">
        <v>115.2684</v>
      </c>
      <c r="E288" s="112">
        <v>110.4354</v>
      </c>
      <c r="F288" s="112">
        <v>117.1529</v>
      </c>
      <c r="G288" s="112">
        <v>108.91840000000001</v>
      </c>
      <c r="H288" s="112">
        <v>112.2182</v>
      </c>
      <c r="I288" s="112">
        <v>111.1041</v>
      </c>
      <c r="J288" s="112">
        <v>119.973</v>
      </c>
      <c r="K288" s="112">
        <v>100.4686</v>
      </c>
      <c r="L288" s="112">
        <v>114.0253</v>
      </c>
      <c r="M288" s="112">
        <v>112.3616</v>
      </c>
      <c r="N288" s="112">
        <v>99.2149</v>
      </c>
      <c r="O288" s="113">
        <v>115.2076</v>
      </c>
    </row>
    <row r="289" spans="2:32" ht="20.25">
      <c r="B289" s="111" t="s">
        <v>84</v>
      </c>
      <c r="C289" s="112">
        <v>111.446</v>
      </c>
      <c r="D289" s="112">
        <v>107.45099999999999</v>
      </c>
      <c r="E289" s="112">
        <v>111.24760000000001</v>
      </c>
      <c r="F289" s="112">
        <v>117.54519999999999</v>
      </c>
      <c r="G289" s="112">
        <v>108.91840000000001</v>
      </c>
      <c r="H289" s="112">
        <v>112.49509999999999</v>
      </c>
      <c r="I289" s="112">
        <v>111.4932</v>
      </c>
      <c r="J289" s="112">
        <v>132.9674</v>
      </c>
      <c r="K289" s="112">
        <v>100.4686</v>
      </c>
      <c r="L289" s="112">
        <v>114.45059999999999</v>
      </c>
      <c r="M289" s="112">
        <v>112.3616</v>
      </c>
      <c r="N289" s="112">
        <v>103.4863</v>
      </c>
      <c r="O289" s="113">
        <v>115.2076</v>
      </c>
    </row>
    <row r="290" spans="2:32" ht="20.25">
      <c r="B290" s="111" t="s">
        <v>85</v>
      </c>
      <c r="C290" s="112">
        <v>115.68819999999999</v>
      </c>
      <c r="D290" s="112">
        <v>107.2003</v>
      </c>
      <c r="E290" s="112">
        <v>114.5797</v>
      </c>
      <c r="F290" s="112">
        <v>120.2499</v>
      </c>
      <c r="G290" s="112">
        <v>142.43629999999999</v>
      </c>
      <c r="H290" s="112">
        <v>113.86879999999999</v>
      </c>
      <c r="I290" s="112">
        <v>114.0001</v>
      </c>
      <c r="J290" s="112">
        <v>132.84289999999999</v>
      </c>
      <c r="K290" s="112">
        <v>100.6379</v>
      </c>
      <c r="L290" s="112">
        <v>116.5779</v>
      </c>
      <c r="M290" s="112">
        <v>113.03489999999999</v>
      </c>
      <c r="N290" s="112">
        <v>105.0287</v>
      </c>
      <c r="O290" s="113">
        <v>116.8492</v>
      </c>
    </row>
    <row r="291" spans="2:32" ht="20.25">
      <c r="B291" s="111" t="s">
        <v>86</v>
      </c>
      <c r="C291" s="112">
        <v>116.43259999999999</v>
      </c>
      <c r="D291" s="112">
        <v>107.6683</v>
      </c>
      <c r="E291" s="112">
        <v>116.1379</v>
      </c>
      <c r="F291" s="112">
        <v>121.4948</v>
      </c>
      <c r="G291" s="112">
        <v>142.65100000000001</v>
      </c>
      <c r="H291" s="112">
        <v>115.3399</v>
      </c>
      <c r="I291" s="112">
        <v>114.3387</v>
      </c>
      <c r="J291" s="112">
        <v>133.28579999999999</v>
      </c>
      <c r="K291" s="112">
        <v>100.6379</v>
      </c>
      <c r="L291" s="112">
        <v>117.4543</v>
      </c>
      <c r="M291" s="112">
        <v>113.03700000000001</v>
      </c>
      <c r="N291" s="112">
        <v>107.1664</v>
      </c>
      <c r="O291" s="113">
        <v>118.3677</v>
      </c>
    </row>
    <row r="292" spans="2:32" ht="20.25">
      <c r="B292" s="111" t="s">
        <v>87</v>
      </c>
      <c r="C292" s="112">
        <v>116.35899999999999</v>
      </c>
      <c r="D292" s="112">
        <v>108.4464</v>
      </c>
      <c r="E292" s="112">
        <v>117.771</v>
      </c>
      <c r="F292" s="112">
        <v>121.5595</v>
      </c>
      <c r="G292" s="112">
        <v>137.0471</v>
      </c>
      <c r="H292" s="112">
        <v>115.577</v>
      </c>
      <c r="I292" s="112">
        <v>115.00109999999999</v>
      </c>
      <c r="J292" s="112">
        <v>133.71199999999999</v>
      </c>
      <c r="K292" s="112">
        <v>100.6514</v>
      </c>
      <c r="L292" s="112">
        <v>117.9902</v>
      </c>
      <c r="M292" s="112">
        <v>113.03700000000001</v>
      </c>
      <c r="N292" s="112">
        <v>109.0621</v>
      </c>
      <c r="O292" s="113">
        <v>118.7294</v>
      </c>
    </row>
    <row r="293" spans="2:32" ht="20.25">
      <c r="B293" s="111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3"/>
    </row>
    <row r="294" spans="2:32" ht="20.25">
      <c r="B294" s="111" t="s">
        <v>88</v>
      </c>
      <c r="C294" s="112">
        <v>121.0468</v>
      </c>
      <c r="D294" s="112">
        <v>115.4131</v>
      </c>
      <c r="E294" s="112">
        <v>122.1083</v>
      </c>
      <c r="F294" s="112">
        <v>126.9344</v>
      </c>
      <c r="G294" s="112">
        <v>140.517</v>
      </c>
      <c r="H294" s="112">
        <v>119.8103</v>
      </c>
      <c r="I294" s="112">
        <v>121.6853</v>
      </c>
      <c r="J294" s="112">
        <v>134.2158</v>
      </c>
      <c r="K294" s="112">
        <v>104.9162</v>
      </c>
      <c r="L294" s="112">
        <v>123.22450000000001</v>
      </c>
      <c r="M294" s="112">
        <v>114.10129999999999</v>
      </c>
      <c r="N294" s="112">
        <v>111.1645</v>
      </c>
      <c r="O294" s="113">
        <v>122.3918</v>
      </c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2:32" ht="20.25">
      <c r="B295" s="111" t="s">
        <v>89</v>
      </c>
      <c r="C295" s="112">
        <v>123.2698</v>
      </c>
      <c r="D295" s="112">
        <v>116.5596</v>
      </c>
      <c r="E295" s="112">
        <v>122.73690000000001</v>
      </c>
      <c r="F295" s="112">
        <v>127.4054</v>
      </c>
      <c r="G295" s="112">
        <v>147.93279999999999</v>
      </c>
      <c r="H295" s="112">
        <v>120.4128</v>
      </c>
      <c r="I295" s="112">
        <v>125.2765</v>
      </c>
      <c r="J295" s="112">
        <v>141.24619999999999</v>
      </c>
      <c r="K295" s="112">
        <v>104.9162</v>
      </c>
      <c r="L295" s="112">
        <v>123.4331</v>
      </c>
      <c r="M295" s="112">
        <v>114.10129999999999</v>
      </c>
      <c r="N295" s="112">
        <v>111.1645</v>
      </c>
      <c r="O295" s="113">
        <v>124.8519</v>
      </c>
      <c r="AF295" s="7"/>
    </row>
    <row r="296" spans="2:32" ht="20.25">
      <c r="B296" s="111" t="s">
        <v>90</v>
      </c>
      <c r="C296" s="112">
        <v>123.86369999999999</v>
      </c>
      <c r="D296" s="112">
        <v>117.47069999999999</v>
      </c>
      <c r="E296" s="112">
        <v>122.73690000000001</v>
      </c>
      <c r="F296" s="112">
        <v>127.4054</v>
      </c>
      <c r="G296" s="112">
        <v>149.46799999999999</v>
      </c>
      <c r="H296" s="112">
        <v>120.4128</v>
      </c>
      <c r="I296" s="112">
        <v>125.7034</v>
      </c>
      <c r="J296" s="112">
        <v>142.0566</v>
      </c>
      <c r="K296" s="112">
        <v>104.9162</v>
      </c>
      <c r="L296" s="112">
        <v>123.4331</v>
      </c>
      <c r="M296" s="112">
        <v>114.10129999999999</v>
      </c>
      <c r="N296" s="112">
        <v>111.1645</v>
      </c>
      <c r="O296" s="113">
        <v>124.8519</v>
      </c>
    </row>
    <row r="297" spans="2:32" ht="20.25">
      <c r="B297" s="111" t="s">
        <v>91</v>
      </c>
      <c r="C297" s="112">
        <v>125.40479999999999</v>
      </c>
      <c r="D297" s="112">
        <v>119.6773</v>
      </c>
      <c r="E297" s="112">
        <v>122.73690000000001</v>
      </c>
      <c r="F297" s="112">
        <v>126.4786</v>
      </c>
      <c r="G297" s="112">
        <v>153.18289999999999</v>
      </c>
      <c r="H297" s="112">
        <v>120.4128</v>
      </c>
      <c r="I297" s="112">
        <v>125.7034</v>
      </c>
      <c r="J297" s="112">
        <v>144.6653</v>
      </c>
      <c r="K297" s="112">
        <v>107.75149999999999</v>
      </c>
      <c r="L297" s="112">
        <v>123.4331</v>
      </c>
      <c r="M297" s="112">
        <v>114.10129999999999</v>
      </c>
      <c r="N297" s="112">
        <v>111.1645</v>
      </c>
      <c r="O297" s="113">
        <v>124.8519</v>
      </c>
    </row>
    <row r="298" spans="2:32" ht="20.25">
      <c r="B298" s="111" t="s">
        <v>92</v>
      </c>
      <c r="C298" s="112">
        <v>127.0008</v>
      </c>
      <c r="D298" s="112">
        <v>121.5239</v>
      </c>
      <c r="E298" s="112">
        <v>128.19900000000001</v>
      </c>
      <c r="F298" s="112">
        <v>127.6234</v>
      </c>
      <c r="G298" s="112">
        <v>153.69880000000001</v>
      </c>
      <c r="H298" s="112">
        <v>122.1657</v>
      </c>
      <c r="I298" s="112">
        <v>127.9563</v>
      </c>
      <c r="J298" s="112">
        <v>144.6653</v>
      </c>
      <c r="K298" s="112">
        <v>107.38979999999999</v>
      </c>
      <c r="L298" s="112">
        <v>126.0146</v>
      </c>
      <c r="M298" s="112">
        <v>114.8884</v>
      </c>
      <c r="N298" s="112">
        <v>115.2272</v>
      </c>
      <c r="O298" s="113">
        <v>126.9348</v>
      </c>
    </row>
    <row r="299" spans="2:32" ht="20.25">
      <c r="B299" s="111" t="s">
        <v>93</v>
      </c>
      <c r="C299" s="112">
        <v>129.2413</v>
      </c>
      <c r="D299" s="112">
        <v>123.0758</v>
      </c>
      <c r="E299" s="112">
        <v>131.23750000000001</v>
      </c>
      <c r="F299" s="112">
        <v>129.34899999999999</v>
      </c>
      <c r="G299" s="112">
        <v>160.33179999999999</v>
      </c>
      <c r="H299" s="112">
        <v>123.7722</v>
      </c>
      <c r="I299" s="112">
        <v>132.56489999999999</v>
      </c>
      <c r="J299" s="112">
        <v>146.16120000000001</v>
      </c>
      <c r="K299" s="112">
        <v>110.2269</v>
      </c>
      <c r="L299" s="112">
        <v>127.84010000000001</v>
      </c>
      <c r="M299" s="112">
        <v>115.5669</v>
      </c>
      <c r="N299" s="112">
        <v>117.2444</v>
      </c>
      <c r="O299" s="113">
        <v>128.691</v>
      </c>
    </row>
    <row r="300" spans="2:32" ht="20.25">
      <c r="B300" s="111" t="s">
        <v>94</v>
      </c>
      <c r="C300" s="112">
        <v>130.92429999999999</v>
      </c>
      <c r="D300" s="112">
        <v>121.7075</v>
      </c>
      <c r="E300" s="112">
        <v>131.75399999999999</v>
      </c>
      <c r="F300" s="112">
        <v>130.6875</v>
      </c>
      <c r="G300" s="112">
        <v>163.14340000000001</v>
      </c>
      <c r="H300" s="112">
        <v>124.6708</v>
      </c>
      <c r="I300" s="112">
        <v>132.60470000000001</v>
      </c>
      <c r="J300" s="112">
        <v>163.4083</v>
      </c>
      <c r="K300" s="112">
        <v>111.07550000000001</v>
      </c>
      <c r="L300" s="112">
        <v>128.0112</v>
      </c>
      <c r="M300" s="112">
        <v>115.5669</v>
      </c>
      <c r="N300" s="112">
        <v>117.26049999999999</v>
      </c>
      <c r="O300" s="113">
        <v>130.73820000000001</v>
      </c>
    </row>
    <row r="301" spans="2:32" ht="20.25">
      <c r="B301" s="111" t="s">
        <v>95</v>
      </c>
      <c r="C301" s="112">
        <v>130.80000000000001</v>
      </c>
      <c r="D301" s="112">
        <v>120.7</v>
      </c>
      <c r="E301" s="112">
        <v>132.1</v>
      </c>
      <c r="F301" s="112">
        <v>132.4</v>
      </c>
      <c r="G301" s="112">
        <v>163.30000000000001</v>
      </c>
      <c r="H301" s="112">
        <v>127.2</v>
      </c>
      <c r="I301" s="112">
        <v>136.1</v>
      </c>
      <c r="J301" s="112">
        <v>163.5</v>
      </c>
      <c r="K301" s="112">
        <v>111.1</v>
      </c>
      <c r="L301" s="112">
        <v>128.30000000000001</v>
      </c>
      <c r="M301" s="112">
        <v>115.6</v>
      </c>
      <c r="N301" s="112">
        <v>116.5</v>
      </c>
      <c r="O301" s="113">
        <v>131.1</v>
      </c>
    </row>
    <row r="302" spans="2:32" ht="20.25">
      <c r="B302" s="111" t="s">
        <v>97</v>
      </c>
      <c r="C302" s="112">
        <v>130.6627</v>
      </c>
      <c r="D302" s="112">
        <v>117.57380000000001</v>
      </c>
      <c r="E302" s="112">
        <v>133.35390000000001</v>
      </c>
      <c r="F302" s="112">
        <v>134.887</v>
      </c>
      <c r="G302" s="112">
        <v>165.73320000000001</v>
      </c>
      <c r="H302" s="112">
        <v>127.902</v>
      </c>
      <c r="I302" s="112">
        <v>136.67760000000001</v>
      </c>
      <c r="J302" s="112">
        <v>167.57919999999999</v>
      </c>
      <c r="K302" s="112">
        <v>111.40430000000001</v>
      </c>
      <c r="L302" s="112">
        <v>128.64019999999999</v>
      </c>
      <c r="M302" s="112">
        <v>115.5669</v>
      </c>
      <c r="N302" s="112">
        <v>118.48779999999999</v>
      </c>
      <c r="O302" s="113">
        <v>131.2251</v>
      </c>
    </row>
    <row r="303" spans="2:32" ht="20.25">
      <c r="B303" s="111" t="s">
        <v>98</v>
      </c>
      <c r="C303" s="112">
        <v>134.3184</v>
      </c>
      <c r="D303" s="112">
        <v>117.5834</v>
      </c>
      <c r="E303" s="112">
        <v>138.24549999999999</v>
      </c>
      <c r="F303" s="112">
        <v>142.3562</v>
      </c>
      <c r="G303" s="112">
        <v>174.28899999999999</v>
      </c>
      <c r="H303" s="112">
        <v>134.1079</v>
      </c>
      <c r="I303" s="112">
        <v>142.18709999999999</v>
      </c>
      <c r="J303" s="112">
        <v>172.37549999999999</v>
      </c>
      <c r="K303" s="112">
        <v>114.84220000000001</v>
      </c>
      <c r="L303" s="112">
        <v>134.78630000000001</v>
      </c>
      <c r="M303" s="112">
        <v>122.1254</v>
      </c>
      <c r="N303" s="112">
        <v>122.67</v>
      </c>
      <c r="O303" s="113">
        <v>136.24590000000001</v>
      </c>
    </row>
    <row r="304" spans="2:32" ht="20.25">
      <c r="B304" s="111" t="s">
        <v>99</v>
      </c>
      <c r="C304" s="112">
        <v>135.43379999999999</v>
      </c>
      <c r="D304" s="112">
        <v>118.6157</v>
      </c>
      <c r="E304" s="112">
        <v>140.30590000000001</v>
      </c>
      <c r="F304" s="112">
        <v>144.07220000000001</v>
      </c>
      <c r="G304" s="112">
        <v>174.98740000000001</v>
      </c>
      <c r="H304" s="112">
        <v>135.71719999999999</v>
      </c>
      <c r="I304" s="112">
        <v>142.18709999999999</v>
      </c>
      <c r="J304" s="112">
        <v>172.37549999999999</v>
      </c>
      <c r="K304" s="112">
        <v>114.84220000000001</v>
      </c>
      <c r="L304" s="112">
        <v>143.24449999999999</v>
      </c>
      <c r="M304" s="112">
        <v>122.1254</v>
      </c>
      <c r="N304" s="112">
        <v>123.8317</v>
      </c>
      <c r="O304" s="113">
        <v>137.88669999999999</v>
      </c>
    </row>
    <row r="305" spans="1:15" ht="20.25">
      <c r="B305" s="111" t="s">
        <v>100</v>
      </c>
      <c r="C305" s="112">
        <v>136.80789999999999</v>
      </c>
      <c r="D305" s="112">
        <v>119.5382</v>
      </c>
      <c r="E305" s="112">
        <v>143.03540000000001</v>
      </c>
      <c r="F305" s="112">
        <v>148.51089999999999</v>
      </c>
      <c r="G305" s="112">
        <v>174.94110000000001</v>
      </c>
      <c r="H305" s="112">
        <v>138.18119999999999</v>
      </c>
      <c r="I305" s="112">
        <v>145.00149999999999</v>
      </c>
      <c r="J305" s="112">
        <v>173.79079999999999</v>
      </c>
      <c r="K305" s="112">
        <v>114.84220000000001</v>
      </c>
      <c r="L305" s="112">
        <v>145.8998</v>
      </c>
      <c r="M305" s="112">
        <v>128.12260000000001</v>
      </c>
      <c r="N305" s="112">
        <v>123.8317</v>
      </c>
      <c r="O305" s="113">
        <v>137.88669999999999</v>
      </c>
    </row>
    <row r="306" spans="1:15" ht="20.25">
      <c r="B306" s="111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3"/>
    </row>
    <row r="307" spans="1:15" ht="20.25">
      <c r="B307" s="111" t="s">
        <v>101</v>
      </c>
      <c r="C307" s="112">
        <v>141.05930000000001</v>
      </c>
      <c r="D307" s="112">
        <v>126.4405</v>
      </c>
      <c r="E307" s="112">
        <v>146.72049999999999</v>
      </c>
      <c r="F307" s="112">
        <v>153.4639</v>
      </c>
      <c r="G307" s="112">
        <v>176.53020000000001</v>
      </c>
      <c r="H307" s="112">
        <v>141.7963</v>
      </c>
      <c r="I307" s="112">
        <v>146.0102</v>
      </c>
      <c r="J307" s="112">
        <v>174.50460000000001</v>
      </c>
      <c r="K307" s="112">
        <v>116.5746</v>
      </c>
      <c r="L307" s="112">
        <v>148.4598</v>
      </c>
      <c r="M307" s="112">
        <v>132.66139999999999</v>
      </c>
      <c r="N307" s="112">
        <v>125.4598</v>
      </c>
      <c r="O307" s="113">
        <v>141.0581</v>
      </c>
    </row>
    <row r="308" spans="1:15" ht="20.25">
      <c r="B308" s="111" t="s">
        <v>102</v>
      </c>
      <c r="C308" s="112">
        <v>142.93459999999999</v>
      </c>
      <c r="D308" s="112">
        <v>127.1621</v>
      </c>
      <c r="E308" s="112">
        <v>148.55770000000001</v>
      </c>
      <c r="F308" s="112">
        <v>157.83160000000001</v>
      </c>
      <c r="G308" s="112">
        <v>178.00190000000001</v>
      </c>
      <c r="H308" s="112">
        <v>144.7346</v>
      </c>
      <c r="I308" s="112">
        <v>148.33770000000001</v>
      </c>
      <c r="J308" s="112">
        <v>177.75120000000001</v>
      </c>
      <c r="K308" s="112">
        <v>117.6648</v>
      </c>
      <c r="L308" s="112">
        <v>152.2046</v>
      </c>
      <c r="M308" s="112">
        <v>135.31469999999999</v>
      </c>
      <c r="N308" s="112">
        <v>127.5716</v>
      </c>
      <c r="O308" s="113">
        <v>143.42349999999999</v>
      </c>
    </row>
    <row r="309" spans="1:15" ht="20.25">
      <c r="B309" s="111" t="s">
        <v>103</v>
      </c>
      <c r="C309" s="112">
        <v>144.42150000000001</v>
      </c>
      <c r="D309" s="112">
        <v>128.22710000000001</v>
      </c>
      <c r="E309" s="112">
        <v>152.27160000000001</v>
      </c>
      <c r="F309" s="112">
        <v>157.99090000000001</v>
      </c>
      <c r="G309" s="112">
        <v>180.01900000000001</v>
      </c>
      <c r="H309" s="112">
        <v>145.977</v>
      </c>
      <c r="I309" s="112">
        <v>152.0461</v>
      </c>
      <c r="J309" s="112">
        <v>179.39529999999999</v>
      </c>
      <c r="K309" s="112">
        <v>119.2978</v>
      </c>
      <c r="L309" s="112">
        <v>152.4588</v>
      </c>
      <c r="M309" s="112">
        <v>135.61240000000001</v>
      </c>
      <c r="N309" s="112">
        <v>130.61340000000001</v>
      </c>
      <c r="O309" s="113">
        <v>146.30629999999999</v>
      </c>
    </row>
    <row r="310" spans="1:15" ht="20.25">
      <c r="B310" s="111" t="s">
        <v>104</v>
      </c>
      <c r="C310" s="112">
        <v>147.51589999999999</v>
      </c>
      <c r="D310" s="112">
        <v>130.7928</v>
      </c>
      <c r="E310" s="112">
        <v>154.12950000000001</v>
      </c>
      <c r="F310" s="112">
        <v>159.14009999999999</v>
      </c>
      <c r="G310" s="112">
        <v>188.29259999999999</v>
      </c>
      <c r="H310" s="112">
        <v>147.989</v>
      </c>
      <c r="I310" s="112">
        <v>153.39250000000001</v>
      </c>
      <c r="J310" s="112">
        <v>180.23570000000001</v>
      </c>
      <c r="K310" s="112">
        <v>120.8794</v>
      </c>
      <c r="L310" s="112">
        <v>153.48330000000001</v>
      </c>
      <c r="M310" s="112">
        <v>136.15479999999999</v>
      </c>
      <c r="N310" s="112">
        <v>134.29920000000001</v>
      </c>
      <c r="O310" s="113">
        <v>152.3818</v>
      </c>
    </row>
    <row r="311" spans="1:15" ht="20.25">
      <c r="B311" s="111" t="s">
        <v>105</v>
      </c>
      <c r="C311" s="112">
        <v>148.6103</v>
      </c>
      <c r="D311" s="112">
        <v>131.7097</v>
      </c>
      <c r="E311" s="112">
        <v>154.3783</v>
      </c>
      <c r="F311" s="112">
        <v>160.91200000000001</v>
      </c>
      <c r="G311" s="112">
        <v>189.0675</v>
      </c>
      <c r="H311" s="112">
        <v>149.46690000000001</v>
      </c>
      <c r="I311" s="112">
        <v>153.78890000000001</v>
      </c>
      <c r="J311" s="112">
        <v>181.51589999999999</v>
      </c>
      <c r="K311" s="112">
        <v>121.5153</v>
      </c>
      <c r="L311" s="112">
        <v>155.79570000000001</v>
      </c>
      <c r="M311" s="112">
        <v>136.8356</v>
      </c>
      <c r="N311" s="112">
        <v>136.43539999999999</v>
      </c>
      <c r="O311" s="113">
        <v>152.90520000000001</v>
      </c>
    </row>
    <row r="312" spans="1:15" ht="20.25">
      <c r="B312" s="111" t="s">
        <v>106</v>
      </c>
      <c r="C312" s="112">
        <v>150.90600000000001</v>
      </c>
      <c r="D312" s="112">
        <v>133.69560000000001</v>
      </c>
      <c r="E312" s="112">
        <v>157.55760000000001</v>
      </c>
      <c r="F312" s="112">
        <v>163.0891</v>
      </c>
      <c r="G312" s="112">
        <v>193.22640000000001</v>
      </c>
      <c r="H312" s="112">
        <v>151.5051</v>
      </c>
      <c r="I312" s="112">
        <v>155.42310000000001</v>
      </c>
      <c r="J312" s="112">
        <v>184.61959999999999</v>
      </c>
      <c r="K312" s="112">
        <v>123.4914</v>
      </c>
      <c r="L312" s="112">
        <v>158.74809999999999</v>
      </c>
      <c r="M312" s="112">
        <v>139.68690000000001</v>
      </c>
      <c r="N312" s="112">
        <v>137.24719999999999</v>
      </c>
      <c r="O312" s="113">
        <v>154.66319999999999</v>
      </c>
    </row>
    <row r="313" spans="1:15" ht="20.25">
      <c r="B313" s="111" t="s">
        <v>108</v>
      </c>
      <c r="C313" s="112">
        <v>153.81100000000001</v>
      </c>
      <c r="D313" s="112">
        <v>131.86770000000001</v>
      </c>
      <c r="E313" s="112">
        <v>157.71109999999999</v>
      </c>
      <c r="F313" s="112">
        <v>163.7784</v>
      </c>
      <c r="G313" s="112">
        <v>203.84129999999999</v>
      </c>
      <c r="H313" s="112">
        <v>154.53049999999999</v>
      </c>
      <c r="I313" s="112">
        <v>156.678</v>
      </c>
      <c r="J313" s="112">
        <v>206.60849999999999</v>
      </c>
      <c r="K313" s="112">
        <v>125.17529999999999</v>
      </c>
      <c r="L313" s="112">
        <v>162.23179999999999</v>
      </c>
      <c r="M313" s="112">
        <v>139.68690000000001</v>
      </c>
      <c r="N313" s="112">
        <v>137.77789999999999</v>
      </c>
      <c r="O313" s="113">
        <v>155.09049999999999</v>
      </c>
    </row>
    <row r="314" spans="1:15" ht="20.25">
      <c r="B314" s="111" t="s">
        <v>110</v>
      </c>
      <c r="C314" s="112">
        <v>154.35130000000001</v>
      </c>
      <c r="D314" s="112">
        <v>131.47300000000001</v>
      </c>
      <c r="E314" s="112">
        <v>159.8081</v>
      </c>
      <c r="F314" s="112">
        <v>165.3262</v>
      </c>
      <c r="G314" s="112">
        <v>205.3707</v>
      </c>
      <c r="H314" s="112">
        <v>156.03649999999999</v>
      </c>
      <c r="I314" s="112">
        <v>157.1591</v>
      </c>
      <c r="J314" s="112">
        <v>205.30430000000001</v>
      </c>
      <c r="K314" s="112">
        <v>126.4267</v>
      </c>
      <c r="L314" s="112">
        <v>164.36349999999999</v>
      </c>
      <c r="M314" s="112">
        <v>141.0838</v>
      </c>
      <c r="N314" s="112">
        <v>137.8032</v>
      </c>
      <c r="O314" s="113">
        <v>158.251</v>
      </c>
    </row>
    <row r="315" spans="1:15" ht="20.25">
      <c r="B315" s="111" t="s">
        <v>111</v>
      </c>
      <c r="C315" s="112">
        <v>154.13589999999999</v>
      </c>
      <c r="D315" s="112">
        <v>126.6866</v>
      </c>
      <c r="E315" s="112">
        <v>161.07660000000001</v>
      </c>
      <c r="F315" s="112">
        <v>168.0291</v>
      </c>
      <c r="G315" s="112">
        <v>209.89279999999999</v>
      </c>
      <c r="H315" s="112">
        <v>157.47409999999999</v>
      </c>
      <c r="I315" s="112">
        <v>157.50450000000001</v>
      </c>
      <c r="J315" s="112">
        <v>208.54159999999999</v>
      </c>
      <c r="K315" s="112">
        <v>128.21170000000001</v>
      </c>
      <c r="L315" s="112">
        <v>166.755</v>
      </c>
      <c r="M315" s="112">
        <v>145.54900000000001</v>
      </c>
      <c r="N315" s="112">
        <v>137.83940000000001</v>
      </c>
      <c r="O315" s="113">
        <v>161.72049999999999</v>
      </c>
    </row>
    <row r="316" spans="1:15" ht="20.25">
      <c r="A316" s="2"/>
      <c r="B316" s="111" t="s">
        <v>112</v>
      </c>
      <c r="C316" s="112">
        <v>159.21729999999999</v>
      </c>
      <c r="D316" s="112">
        <v>126.8535</v>
      </c>
      <c r="E316" s="112">
        <v>167.13829999999999</v>
      </c>
      <c r="F316" s="112">
        <v>176.0668</v>
      </c>
      <c r="G316" s="112">
        <v>221.98869999999999</v>
      </c>
      <c r="H316" s="112">
        <v>165.21129999999999</v>
      </c>
      <c r="I316" s="112">
        <v>162.86490000000001</v>
      </c>
      <c r="J316" s="112">
        <v>218.54480000000001</v>
      </c>
      <c r="K316" s="112">
        <v>131.8047</v>
      </c>
      <c r="L316" s="112">
        <v>179.572</v>
      </c>
      <c r="M316" s="112">
        <v>153.40010000000001</v>
      </c>
      <c r="N316" s="112">
        <v>143.75450000000001</v>
      </c>
      <c r="O316" s="113">
        <v>165.94990000000001</v>
      </c>
    </row>
    <row r="317" spans="1:15" ht="20.25">
      <c r="B317" s="111" t="s">
        <v>113</v>
      </c>
      <c r="C317" s="112">
        <v>160.91849999999999</v>
      </c>
      <c r="D317" s="112">
        <v>128.02799999999999</v>
      </c>
      <c r="E317" s="112">
        <v>168.23330000000001</v>
      </c>
      <c r="F317" s="112">
        <v>179.83519999999999</v>
      </c>
      <c r="G317" s="112">
        <v>225.23310000000001</v>
      </c>
      <c r="H317" s="112">
        <v>168.24299999999999</v>
      </c>
      <c r="I317" s="112">
        <v>164.10720000000001</v>
      </c>
      <c r="J317" s="112">
        <v>219.5531</v>
      </c>
      <c r="K317" s="112">
        <v>132.1249</v>
      </c>
      <c r="L317" s="112">
        <v>185.6103</v>
      </c>
      <c r="M317" s="112">
        <v>154.47389999999999</v>
      </c>
      <c r="N317" s="112">
        <v>144.4863</v>
      </c>
      <c r="O317" s="113">
        <v>166.65119999999999</v>
      </c>
    </row>
    <row r="318" spans="1:15" ht="20.25">
      <c r="B318" s="111" t="s">
        <v>114</v>
      </c>
      <c r="C318" s="112">
        <v>162.53800000000001</v>
      </c>
      <c r="D318" s="112">
        <v>129.76009999999999</v>
      </c>
      <c r="E318" s="112">
        <v>170.04929999999999</v>
      </c>
      <c r="F318" s="112">
        <v>182.2799</v>
      </c>
      <c r="G318" s="112">
        <v>225.23310000000001</v>
      </c>
      <c r="H318" s="112">
        <v>169.54259999999999</v>
      </c>
      <c r="I318" s="112">
        <v>166.19239999999999</v>
      </c>
      <c r="J318" s="112">
        <v>221.4288</v>
      </c>
      <c r="K318" s="112">
        <v>132.1249</v>
      </c>
      <c r="L318" s="112">
        <v>189.1371</v>
      </c>
      <c r="M318" s="112">
        <v>158.61189999999999</v>
      </c>
      <c r="N318" s="112">
        <v>145.38749999999999</v>
      </c>
      <c r="O318" s="113">
        <v>168.32320000000001</v>
      </c>
    </row>
    <row r="319" spans="1:15" ht="20.25">
      <c r="B319" s="111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3"/>
    </row>
    <row r="320" spans="1:15" ht="20.25">
      <c r="B320" s="111" t="s">
        <v>115</v>
      </c>
      <c r="C320" s="112">
        <v>173.6508</v>
      </c>
      <c r="D320" s="112">
        <v>137.37129999999999</v>
      </c>
      <c r="E320" s="112">
        <v>171.74979999999999</v>
      </c>
      <c r="F320" s="112">
        <v>185.2184</v>
      </c>
      <c r="G320" s="112">
        <v>282.85300000000001</v>
      </c>
      <c r="H320" s="112">
        <v>172.45599999999999</v>
      </c>
      <c r="I320" s="112">
        <v>166.43270000000001</v>
      </c>
      <c r="J320" s="112">
        <v>230.9708</v>
      </c>
      <c r="K320" s="112">
        <v>133.72300000000001</v>
      </c>
      <c r="L320" s="112">
        <v>192.23509999999999</v>
      </c>
      <c r="M320" s="112">
        <v>161.7346</v>
      </c>
      <c r="N320" s="112">
        <v>146.3065</v>
      </c>
      <c r="O320" s="113">
        <v>169.61160000000001</v>
      </c>
    </row>
    <row r="321" spans="2:15" ht="20.25">
      <c r="B321" s="111" t="s">
        <v>116</v>
      </c>
      <c r="C321" s="112">
        <v>174.32910000000001</v>
      </c>
      <c r="D321" s="112">
        <v>138.52670000000001</v>
      </c>
      <c r="E321" s="112">
        <v>172.49029999999999</v>
      </c>
      <c r="F321" s="112">
        <v>187.38220000000001</v>
      </c>
      <c r="G321" s="112">
        <v>274.12799999999999</v>
      </c>
      <c r="H321" s="112">
        <v>173.73050000000001</v>
      </c>
      <c r="I321" s="112">
        <v>168.02809999999999</v>
      </c>
      <c r="J321" s="112">
        <v>233.41890000000001</v>
      </c>
      <c r="K321" s="112">
        <v>136.10570000000001</v>
      </c>
      <c r="L321" s="112">
        <v>197.50909999999999</v>
      </c>
      <c r="M321" s="112">
        <v>169.26589999999999</v>
      </c>
      <c r="N321" s="112">
        <v>146.36529999999999</v>
      </c>
      <c r="O321" s="113">
        <v>171.7655</v>
      </c>
    </row>
    <row r="322" spans="2:15" ht="20.25">
      <c r="B322" s="111" t="s">
        <v>117</v>
      </c>
      <c r="C322" s="112">
        <v>177.5001</v>
      </c>
      <c r="D322" s="112">
        <v>139.56549999999999</v>
      </c>
      <c r="E322" s="112">
        <v>174.161</v>
      </c>
      <c r="F322" s="112">
        <v>190.06819999999999</v>
      </c>
      <c r="G322" s="112">
        <v>275.76150000000001</v>
      </c>
      <c r="H322" s="112">
        <v>175.24119999999999</v>
      </c>
      <c r="I322" s="112">
        <v>170.84649999999999</v>
      </c>
      <c r="J322" s="112">
        <v>251.80070000000001</v>
      </c>
      <c r="K322" s="112">
        <v>136.5059</v>
      </c>
      <c r="L322" s="112">
        <v>200.24119999999999</v>
      </c>
      <c r="M322" s="112">
        <v>172.75319999999999</v>
      </c>
      <c r="N322" s="112">
        <v>148.62870000000001</v>
      </c>
      <c r="O322" s="113">
        <v>173.13229999999999</v>
      </c>
    </row>
    <row r="323" spans="2:15" ht="20.25">
      <c r="B323" s="111" t="s">
        <v>118</v>
      </c>
      <c r="C323" s="112">
        <v>180.00649999999999</v>
      </c>
      <c r="D323" s="112">
        <v>141.88159999999999</v>
      </c>
      <c r="E323" s="112">
        <v>176.5411</v>
      </c>
      <c r="F323" s="112">
        <v>194.26609999999999</v>
      </c>
      <c r="G323" s="112">
        <v>278.25779999999997</v>
      </c>
      <c r="H323" s="112">
        <v>177.72630000000001</v>
      </c>
      <c r="I323" s="112">
        <v>172.834</v>
      </c>
      <c r="J323" s="112">
        <v>253.76230000000001</v>
      </c>
      <c r="K323" s="112">
        <v>137.45410000000001</v>
      </c>
      <c r="L323" s="112">
        <v>204.2731</v>
      </c>
      <c r="M323" s="112">
        <v>177.3827</v>
      </c>
      <c r="N323" s="112">
        <v>150.8742</v>
      </c>
      <c r="O323" s="113">
        <v>174.6814</v>
      </c>
    </row>
    <row r="324" spans="2:15" ht="20.25">
      <c r="B324" s="111" t="s">
        <v>119</v>
      </c>
      <c r="C324" s="112">
        <v>182.23599999999999</v>
      </c>
      <c r="D324" s="112">
        <v>144.0771</v>
      </c>
      <c r="E324" s="112">
        <v>178.8047</v>
      </c>
      <c r="F324" s="112">
        <v>196.8921</v>
      </c>
      <c r="G324" s="112">
        <v>280.11489999999998</v>
      </c>
      <c r="H324" s="112">
        <v>179.97300000000001</v>
      </c>
      <c r="I324" s="112">
        <v>174.09469999999999</v>
      </c>
      <c r="J324" s="112">
        <v>256.88440000000003</v>
      </c>
      <c r="K324" s="112">
        <v>138.48589999999999</v>
      </c>
      <c r="L324" s="112">
        <v>206.79320000000001</v>
      </c>
      <c r="M324" s="112">
        <v>180.19110000000001</v>
      </c>
      <c r="N324" s="112">
        <v>153.01560000000001</v>
      </c>
      <c r="O324" s="113">
        <v>176.215</v>
      </c>
    </row>
    <row r="325" spans="2:15" ht="20.25">
      <c r="B325" s="111" t="s">
        <v>121</v>
      </c>
      <c r="C325" s="112">
        <v>184.65280000000001</v>
      </c>
      <c r="D325" s="112">
        <v>146.2405</v>
      </c>
      <c r="E325" s="112">
        <v>180.94220000000001</v>
      </c>
      <c r="F325" s="112">
        <v>199.35149999999999</v>
      </c>
      <c r="G325" s="112">
        <v>282.83780000000002</v>
      </c>
      <c r="H325" s="112">
        <v>181.8914</v>
      </c>
      <c r="I325" s="112">
        <v>175.84800000000001</v>
      </c>
      <c r="J325" s="112">
        <v>260.06950000000001</v>
      </c>
      <c r="K325" s="112">
        <v>139.6498</v>
      </c>
      <c r="L325" s="112">
        <v>209.82140000000001</v>
      </c>
      <c r="M325" s="112">
        <v>184.99760000000001</v>
      </c>
      <c r="N325" s="112">
        <v>154.5857</v>
      </c>
      <c r="O325" s="113">
        <v>178.51609999999999</v>
      </c>
    </row>
    <row r="326" spans="2:15" ht="20.25">
      <c r="B326" s="111" t="s">
        <v>120</v>
      </c>
      <c r="C326" s="112">
        <v>186.5</v>
      </c>
      <c r="D326" s="112">
        <v>145.3306</v>
      </c>
      <c r="E326" s="112">
        <v>183.0436</v>
      </c>
      <c r="F326" s="112">
        <v>203.54230000000001</v>
      </c>
      <c r="G326" s="112">
        <v>287.57429999999999</v>
      </c>
      <c r="H326" s="112">
        <v>186.87819999999999</v>
      </c>
      <c r="I326" s="112">
        <v>177.77549999999999</v>
      </c>
      <c r="J326" s="112">
        <v>264.05220000000003</v>
      </c>
      <c r="K326" s="112">
        <v>142.27209999999999</v>
      </c>
      <c r="L326" s="112">
        <v>215.2594</v>
      </c>
      <c r="M326" s="112">
        <v>188.1157</v>
      </c>
      <c r="N326" s="112">
        <v>156.16499999999999</v>
      </c>
      <c r="O326" s="113">
        <v>181.40629999999999</v>
      </c>
    </row>
    <row r="327" spans="2:15" ht="20.25">
      <c r="B327" s="111" t="s">
        <v>123</v>
      </c>
      <c r="C327" s="112">
        <v>185.42619999999999</v>
      </c>
      <c r="D327" s="112">
        <v>143.32900000000001</v>
      </c>
      <c r="E327" s="112">
        <v>182.6541</v>
      </c>
      <c r="F327" s="112">
        <v>203.05330000000001</v>
      </c>
      <c r="G327" s="112">
        <v>286.78620000000001</v>
      </c>
      <c r="H327" s="112">
        <v>186.84370000000001</v>
      </c>
      <c r="I327" s="112">
        <v>177.77549999999999</v>
      </c>
      <c r="J327" s="112">
        <v>263.57170000000002</v>
      </c>
      <c r="K327" s="112">
        <v>142.27209999999999</v>
      </c>
      <c r="L327" s="112">
        <v>215.17740000000001</v>
      </c>
      <c r="M327" s="112">
        <v>188.1157</v>
      </c>
      <c r="N327" s="112">
        <v>155.71340000000001</v>
      </c>
      <c r="O327" s="113">
        <v>180.36539999999999</v>
      </c>
    </row>
    <row r="328" spans="2:15" ht="20.25">
      <c r="B328" s="111" t="s">
        <v>137</v>
      </c>
      <c r="C328" s="112">
        <v>186.19970000000001</v>
      </c>
      <c r="D328" s="112">
        <v>140.29429999999999</v>
      </c>
      <c r="E328" s="112">
        <v>185.72489999999999</v>
      </c>
      <c r="F328" s="112">
        <v>206.82730000000001</v>
      </c>
      <c r="G328" s="112">
        <v>291.28210000000001</v>
      </c>
      <c r="H328" s="112">
        <v>189.95240000000001</v>
      </c>
      <c r="I328" s="112">
        <v>179.94030000000001</v>
      </c>
      <c r="J328" s="112">
        <v>267.7509</v>
      </c>
      <c r="K328" s="112">
        <v>143.2886</v>
      </c>
      <c r="L328" s="112">
        <v>218.49610000000001</v>
      </c>
      <c r="M328" s="112">
        <v>191.91990000000001</v>
      </c>
      <c r="N328" s="112">
        <v>157.23330000000001</v>
      </c>
      <c r="O328" s="113">
        <v>182.2901</v>
      </c>
    </row>
    <row r="329" spans="2:15" ht="20.25">
      <c r="B329" s="111" t="s">
        <v>138</v>
      </c>
      <c r="C329" s="112">
        <v>188.94280000000001</v>
      </c>
      <c r="D329" s="112">
        <v>139.9401</v>
      </c>
      <c r="E329" s="112">
        <v>191.0318</v>
      </c>
      <c r="F329" s="112">
        <v>209.6848</v>
      </c>
      <c r="G329" s="112">
        <v>291.64150000000001</v>
      </c>
      <c r="H329" s="112">
        <v>199.58510000000001</v>
      </c>
      <c r="I329" s="112">
        <v>196.0701</v>
      </c>
      <c r="J329" s="112">
        <v>279.85500000000002</v>
      </c>
      <c r="K329" s="112">
        <v>144.2004</v>
      </c>
      <c r="L329" s="112">
        <v>226.81049999999999</v>
      </c>
      <c r="M329" s="112">
        <v>191.96799999999999</v>
      </c>
      <c r="N329" s="112">
        <v>158.34389999999999</v>
      </c>
      <c r="O329" s="113">
        <v>187.9777</v>
      </c>
    </row>
    <row r="330" spans="2:15" ht="20.25">
      <c r="B330" s="111" t="s">
        <v>139</v>
      </c>
      <c r="C330" s="112">
        <v>190.07339999999999</v>
      </c>
      <c r="D330" s="112">
        <v>141.36490000000001</v>
      </c>
      <c r="E330" s="112">
        <v>192.2628</v>
      </c>
      <c r="F330" s="112">
        <v>210.6643</v>
      </c>
      <c r="G330" s="112">
        <v>288.84039999999999</v>
      </c>
      <c r="H330" s="112">
        <v>200.3261</v>
      </c>
      <c r="I330" s="112">
        <v>196.1002</v>
      </c>
      <c r="J330" s="112">
        <v>281.87520000000001</v>
      </c>
      <c r="K330" s="112">
        <v>145.95439999999999</v>
      </c>
      <c r="L330" s="112">
        <v>228.12620000000001</v>
      </c>
      <c r="M330" s="112">
        <v>193.48920000000001</v>
      </c>
      <c r="N330" s="112">
        <v>160.99850000000001</v>
      </c>
      <c r="O330" s="113">
        <v>190.065</v>
      </c>
    </row>
    <row r="331" spans="2:15" ht="20.25">
      <c r="B331" s="111" t="s">
        <v>140</v>
      </c>
      <c r="C331" s="112">
        <v>192.0498</v>
      </c>
      <c r="D331" s="112">
        <v>143.38650000000001</v>
      </c>
      <c r="E331" s="112">
        <v>194.6437</v>
      </c>
      <c r="F331" s="112">
        <v>212.4033</v>
      </c>
      <c r="G331" s="112">
        <v>289.26769999999999</v>
      </c>
      <c r="H331" s="112">
        <v>202.78880000000001</v>
      </c>
      <c r="I331" s="112">
        <v>196.25380000000001</v>
      </c>
      <c r="J331" s="112">
        <v>284.1728</v>
      </c>
      <c r="K331" s="112">
        <v>147.14400000000001</v>
      </c>
      <c r="L331" s="112">
        <v>230.77549999999999</v>
      </c>
      <c r="M331" s="112">
        <v>195.5335</v>
      </c>
      <c r="N331" s="112">
        <v>164.10480000000001</v>
      </c>
      <c r="O331" s="113">
        <v>192.94929999999999</v>
      </c>
    </row>
    <row r="332" spans="2:15" ht="20.25">
      <c r="B332" s="111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3"/>
    </row>
    <row r="333" spans="2:15" ht="20.25">
      <c r="B333" s="111" t="s">
        <v>142</v>
      </c>
      <c r="C333" s="112">
        <v>197.7296</v>
      </c>
      <c r="D333" s="112">
        <v>148.0883</v>
      </c>
      <c r="E333" s="112">
        <v>197.0866</v>
      </c>
      <c r="F333" s="112">
        <v>220.88730000000001</v>
      </c>
      <c r="G333" s="112">
        <v>299.01069999999999</v>
      </c>
      <c r="H333" s="112">
        <v>211.57579999999999</v>
      </c>
      <c r="I333" s="112">
        <v>197.40020000000001</v>
      </c>
      <c r="J333" s="112">
        <v>288.77480000000003</v>
      </c>
      <c r="K333" s="112">
        <v>150.33670000000001</v>
      </c>
      <c r="L333" s="112">
        <v>242.2039</v>
      </c>
      <c r="M333" s="112">
        <v>202.51130000000001</v>
      </c>
      <c r="N333" s="112">
        <v>167.01050000000001</v>
      </c>
      <c r="O333" s="113">
        <v>197.4254</v>
      </c>
    </row>
    <row r="334" spans="2:15" ht="20.25">
      <c r="B334" s="111" t="s">
        <v>143</v>
      </c>
      <c r="C334" s="112">
        <v>198.8494</v>
      </c>
      <c r="D334" s="112">
        <v>149.3322</v>
      </c>
      <c r="E334" s="112">
        <v>198.5806</v>
      </c>
      <c r="F334" s="112">
        <v>223.26070000000001</v>
      </c>
      <c r="G334" s="112">
        <v>299.44400000000002</v>
      </c>
      <c r="H334" s="112">
        <v>213.9289</v>
      </c>
      <c r="I334" s="112">
        <v>197.70439999999999</v>
      </c>
      <c r="J334" s="112">
        <v>288.39080000000001</v>
      </c>
      <c r="K334" s="112">
        <v>150.43289999999999</v>
      </c>
      <c r="L334" s="112">
        <v>245.411</v>
      </c>
      <c r="M334" s="112">
        <v>202.60380000000001</v>
      </c>
      <c r="N334" s="112">
        <v>168.40430000000001</v>
      </c>
      <c r="O334" s="113">
        <v>198.79570000000001</v>
      </c>
    </row>
    <row r="335" spans="2:15" ht="20.25">
      <c r="B335" s="111" t="s">
        <v>145</v>
      </c>
      <c r="C335" s="112">
        <v>201.76910000000001</v>
      </c>
      <c r="D335" s="112">
        <v>151.1054</v>
      </c>
      <c r="E335" s="112">
        <v>201.7311</v>
      </c>
      <c r="F335" s="112">
        <v>227.24250000000001</v>
      </c>
      <c r="G335" s="112">
        <v>304.59550000000002</v>
      </c>
      <c r="H335" s="112">
        <v>217.3844</v>
      </c>
      <c r="I335" s="112">
        <v>199.11799999999999</v>
      </c>
      <c r="J335" s="112">
        <v>292.52170000000001</v>
      </c>
      <c r="K335" s="112">
        <v>151.8689</v>
      </c>
      <c r="L335" s="112">
        <v>250.87289999999999</v>
      </c>
      <c r="M335" s="112">
        <v>202.6986</v>
      </c>
      <c r="N335" s="112">
        <v>171.82990000000001</v>
      </c>
      <c r="O335" s="113">
        <v>202.88200000000001</v>
      </c>
    </row>
    <row r="336" spans="2:15" ht="20.25">
      <c r="B336" s="111" t="s">
        <v>146</v>
      </c>
      <c r="C336" s="112">
        <v>205.5557</v>
      </c>
      <c r="D336" s="112">
        <v>152.6163</v>
      </c>
      <c r="E336" s="112">
        <v>203.64920000000001</v>
      </c>
      <c r="F336" s="112">
        <v>229.34739999999999</v>
      </c>
      <c r="G336" s="112">
        <v>307.20119999999997</v>
      </c>
      <c r="H336" s="112">
        <v>217.714</v>
      </c>
      <c r="I336" s="112">
        <v>200.2047</v>
      </c>
      <c r="J336" s="112">
        <v>317.06110000000001</v>
      </c>
      <c r="K336" s="112">
        <v>153.3347</v>
      </c>
      <c r="L336" s="112">
        <v>252.07740000000001</v>
      </c>
      <c r="M336" s="112">
        <v>202.6986</v>
      </c>
      <c r="N336" s="112">
        <v>173.56549999999999</v>
      </c>
      <c r="O336" s="113">
        <v>204.98</v>
      </c>
    </row>
    <row r="337" spans="2:15" ht="20.25">
      <c r="B337" s="111" t="s">
        <v>147</v>
      </c>
      <c r="C337" s="112">
        <v>206.93969999999999</v>
      </c>
      <c r="D337" s="112">
        <v>153.89269999999999</v>
      </c>
      <c r="E337" s="112">
        <v>205.78360000000001</v>
      </c>
      <c r="F337" s="112">
        <v>232.72110000000001</v>
      </c>
      <c r="G337" s="112">
        <v>308.33429999999998</v>
      </c>
      <c r="H337" s="112">
        <v>218.68199999999999</v>
      </c>
      <c r="I337" s="112">
        <v>201.12540000000001</v>
      </c>
      <c r="J337" s="112">
        <v>316.91629999999998</v>
      </c>
      <c r="K337" s="112">
        <v>154.3126</v>
      </c>
      <c r="L337" s="112">
        <v>253.4991</v>
      </c>
      <c r="M337" s="112">
        <v>205.66749999999999</v>
      </c>
      <c r="N337" s="112">
        <v>175.25559999999999</v>
      </c>
      <c r="O337" s="113">
        <v>206.1583</v>
      </c>
    </row>
    <row r="338" spans="2:15" ht="20.25">
      <c r="B338" s="111" t="s">
        <v>149</v>
      </c>
      <c r="C338" s="112">
        <v>208.7689</v>
      </c>
      <c r="D338" s="112">
        <v>155.95580000000001</v>
      </c>
      <c r="E338" s="112">
        <v>207.8058</v>
      </c>
      <c r="F338" s="112">
        <v>236.0489</v>
      </c>
      <c r="G338" s="112">
        <v>310.66969999999998</v>
      </c>
      <c r="H338" s="112">
        <v>220.63990000000001</v>
      </c>
      <c r="I338" s="112">
        <v>202.05879999999999</v>
      </c>
      <c r="J338" s="112">
        <v>318.73829999999998</v>
      </c>
      <c r="K338" s="112">
        <v>155.06270000000001</v>
      </c>
      <c r="L338" s="112">
        <v>256.37180000000001</v>
      </c>
      <c r="M338" s="112">
        <v>205.5472</v>
      </c>
      <c r="N338" s="112">
        <v>175.82570000000001</v>
      </c>
      <c r="O338" s="113">
        <v>206.98750000000001</v>
      </c>
    </row>
    <row r="339" spans="2:15" ht="20.25">
      <c r="B339" s="111" t="s">
        <v>148</v>
      </c>
      <c r="C339" s="112">
        <v>210.14099999999999</v>
      </c>
      <c r="D339" s="112">
        <v>156.27070000000001</v>
      </c>
      <c r="E339" s="112">
        <v>210.61369999999999</v>
      </c>
      <c r="F339" s="112">
        <v>239.1885</v>
      </c>
      <c r="G339" s="112">
        <v>312.4939</v>
      </c>
      <c r="H339" s="112">
        <v>222.91239999999999</v>
      </c>
      <c r="I339" s="112">
        <v>203.43049999999999</v>
      </c>
      <c r="J339" s="112">
        <v>320.71010000000001</v>
      </c>
      <c r="K339" s="112">
        <v>155.86969999999999</v>
      </c>
      <c r="L339" s="112">
        <v>259.26010000000002</v>
      </c>
      <c r="M339" s="112">
        <v>205.59620000000001</v>
      </c>
      <c r="N339" s="112">
        <v>178.21199999999999</v>
      </c>
      <c r="O339" s="113">
        <v>209.34399999999999</v>
      </c>
    </row>
    <row r="340" spans="2:15" ht="20.25">
      <c r="B340" s="111" t="s">
        <v>150</v>
      </c>
      <c r="C340" s="112">
        <v>209.73560000000001</v>
      </c>
      <c r="D340" s="112">
        <v>154.60839999999999</v>
      </c>
      <c r="E340" s="112">
        <v>211.24940000000001</v>
      </c>
      <c r="F340" s="112">
        <v>240.5206</v>
      </c>
      <c r="G340" s="112">
        <v>312.70460000000003</v>
      </c>
      <c r="H340" s="112">
        <v>223.3364</v>
      </c>
      <c r="I340" s="112">
        <v>203.43049999999999</v>
      </c>
      <c r="J340" s="112">
        <v>320.83519999999999</v>
      </c>
      <c r="K340" s="112">
        <v>155.86969999999999</v>
      </c>
      <c r="L340" s="112">
        <v>260.02449999999999</v>
      </c>
      <c r="M340" s="112">
        <v>205.59620000000001</v>
      </c>
      <c r="N340" s="112">
        <v>178.22739999999999</v>
      </c>
      <c r="O340" s="113">
        <v>210.2413</v>
      </c>
    </row>
    <row r="341" spans="2:15" ht="20.25">
      <c r="B341" s="111" t="s">
        <v>152</v>
      </c>
      <c r="C341" s="112">
        <v>210.0925</v>
      </c>
      <c r="D341" s="112">
        <v>152.0934</v>
      </c>
      <c r="E341" s="112">
        <v>212.6566</v>
      </c>
      <c r="F341" s="112">
        <v>244.02260000000001</v>
      </c>
      <c r="G341" s="112">
        <v>314.5403</v>
      </c>
      <c r="H341" s="112">
        <v>224.68680000000001</v>
      </c>
      <c r="I341" s="112">
        <v>204.1103</v>
      </c>
      <c r="J341" s="112">
        <v>324.75020000000001</v>
      </c>
      <c r="K341" s="112">
        <v>156.75219999999999</v>
      </c>
      <c r="L341" s="112">
        <v>262.4325</v>
      </c>
      <c r="M341" s="112">
        <v>209.88290000000001</v>
      </c>
      <c r="N341" s="112">
        <v>178.2371</v>
      </c>
      <c r="O341" s="113">
        <v>211.53100000000001</v>
      </c>
    </row>
    <row r="342" spans="2:15" ht="20.25">
      <c r="B342" s="111" t="s">
        <v>153</v>
      </c>
      <c r="C342" s="112">
        <v>212.1541</v>
      </c>
      <c r="D342" s="112">
        <v>151.6566</v>
      </c>
      <c r="E342" s="112">
        <v>214.26339999999999</v>
      </c>
      <c r="F342" s="112">
        <v>249.2636</v>
      </c>
      <c r="G342" s="112">
        <v>318.25349999999997</v>
      </c>
      <c r="H342" s="112">
        <v>228.46250000000001</v>
      </c>
      <c r="I342" s="112">
        <v>205.81299999999999</v>
      </c>
      <c r="J342" s="112">
        <v>329.6456</v>
      </c>
      <c r="K342" s="112">
        <v>158.66409999999999</v>
      </c>
      <c r="L342" s="112">
        <v>268.97949999999997</v>
      </c>
      <c r="M342" s="112">
        <v>210.03749999999999</v>
      </c>
      <c r="N342" s="112">
        <v>180.4135</v>
      </c>
      <c r="O342" s="113">
        <v>216.0883</v>
      </c>
    </row>
    <row r="343" spans="2:15" ht="20.25">
      <c r="B343" s="111" t="s">
        <v>154</v>
      </c>
      <c r="C343" s="112">
        <v>214.131</v>
      </c>
      <c r="D343" s="112">
        <v>153.75200000000001</v>
      </c>
      <c r="E343" s="112">
        <v>215.28729999999999</v>
      </c>
      <c r="F343" s="112">
        <v>252.7259</v>
      </c>
      <c r="G343" s="112">
        <v>320.03719999999998</v>
      </c>
      <c r="H343" s="112">
        <v>230.69300000000001</v>
      </c>
      <c r="I343" s="112">
        <v>207.239</v>
      </c>
      <c r="J343" s="112">
        <v>333.34679999999997</v>
      </c>
      <c r="K343" s="112">
        <v>159.58420000000001</v>
      </c>
      <c r="L343" s="112">
        <v>271.67529999999999</v>
      </c>
      <c r="M343" s="112">
        <v>210.095</v>
      </c>
      <c r="N343" s="112">
        <v>180.43469999999999</v>
      </c>
      <c r="O343" s="113">
        <v>217.27969999999999</v>
      </c>
    </row>
    <row r="344" spans="2:15" ht="20.25">
      <c r="B344" s="111" t="s">
        <v>155</v>
      </c>
      <c r="C344" s="112">
        <v>216.2732</v>
      </c>
      <c r="D344" s="112">
        <v>155.71979999999999</v>
      </c>
      <c r="E344" s="112">
        <v>217.7029</v>
      </c>
      <c r="F344" s="112">
        <v>255.7405</v>
      </c>
      <c r="G344" s="112">
        <v>321.94299999999998</v>
      </c>
      <c r="H344" s="112">
        <v>233.2259</v>
      </c>
      <c r="I344" s="112">
        <v>208.95269999999999</v>
      </c>
      <c r="J344" s="112">
        <v>336.70119999999997</v>
      </c>
      <c r="K344" s="112">
        <v>161.18709999999999</v>
      </c>
      <c r="L344" s="112">
        <v>275.98090000000002</v>
      </c>
      <c r="M344" s="112">
        <v>210.1446</v>
      </c>
      <c r="N344" s="112">
        <v>181.79849999999999</v>
      </c>
      <c r="O344" s="113">
        <v>219.55840000000001</v>
      </c>
    </row>
    <row r="345" spans="2:15" ht="20.25">
      <c r="B345" s="111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3"/>
    </row>
    <row r="346" spans="2:15" ht="20.25">
      <c r="B346" s="111" t="s">
        <v>156</v>
      </c>
      <c r="C346" s="112">
        <v>219.1097</v>
      </c>
      <c r="D346" s="112">
        <v>158.71700000000001</v>
      </c>
      <c r="E346" s="112">
        <v>220.5848</v>
      </c>
      <c r="F346" s="112">
        <v>259.30419999999998</v>
      </c>
      <c r="G346" s="112">
        <v>324.77929999999998</v>
      </c>
      <c r="H346" s="112">
        <v>236.3115</v>
      </c>
      <c r="I346" s="112">
        <v>211.7671</v>
      </c>
      <c r="J346" s="112">
        <v>339.84829999999999</v>
      </c>
      <c r="K346" s="112">
        <v>162.07069999999999</v>
      </c>
      <c r="L346" s="112">
        <v>280.2278</v>
      </c>
      <c r="M346" s="112">
        <v>212.90369999999999</v>
      </c>
      <c r="N346" s="112">
        <v>183.2133</v>
      </c>
      <c r="O346" s="113">
        <v>222.023</v>
      </c>
    </row>
    <row r="347" spans="2:15" ht="20.25">
      <c r="B347" s="111" t="s">
        <v>157</v>
      </c>
      <c r="C347" s="112">
        <v>221.0856</v>
      </c>
      <c r="D347" s="112">
        <v>160.47139999999999</v>
      </c>
      <c r="E347" s="112">
        <v>221.7056</v>
      </c>
      <c r="F347" s="112">
        <v>261.87470000000002</v>
      </c>
      <c r="G347" s="112">
        <v>327.80739999999997</v>
      </c>
      <c r="H347" s="112">
        <v>238.5651</v>
      </c>
      <c r="I347" s="112">
        <v>212.46979999999999</v>
      </c>
      <c r="J347" s="112">
        <v>343.0958</v>
      </c>
      <c r="K347" s="112">
        <v>163.10120000000001</v>
      </c>
      <c r="L347" s="112">
        <v>283.02440000000001</v>
      </c>
      <c r="M347" s="112">
        <v>214.4248</v>
      </c>
      <c r="N347" s="112">
        <v>183.2355</v>
      </c>
      <c r="O347" s="113">
        <v>224.0369</v>
      </c>
    </row>
    <row r="348" spans="2:15" ht="21" thickBot="1">
      <c r="B348" s="161" t="s">
        <v>161</v>
      </c>
      <c r="C348" s="162">
        <v>223.3527</v>
      </c>
      <c r="D348" s="162">
        <v>162.08109999999999</v>
      </c>
      <c r="E348" s="162">
        <v>224.744</v>
      </c>
      <c r="F348" s="162">
        <v>265.99189999999999</v>
      </c>
      <c r="G348" s="162">
        <v>330.20960000000002</v>
      </c>
      <c r="H348" s="162">
        <v>241.8526</v>
      </c>
      <c r="I348" s="162">
        <v>213.4802</v>
      </c>
      <c r="J348" s="162">
        <v>346.28460000000001</v>
      </c>
      <c r="K348" s="162">
        <v>164.69759999999999</v>
      </c>
      <c r="L348" s="162">
        <v>287.73950000000002</v>
      </c>
      <c r="M348" s="162">
        <v>215.9513</v>
      </c>
      <c r="N348" s="162">
        <v>184.666</v>
      </c>
      <c r="O348" s="163">
        <v>226.4658</v>
      </c>
    </row>
    <row r="349" spans="2:15" ht="20.25">
      <c r="B349" s="149" t="s">
        <v>43</v>
      </c>
      <c r="C349" s="151"/>
      <c r="D349" s="152"/>
      <c r="E349" s="152"/>
      <c r="F349" s="152"/>
      <c r="G349" s="152"/>
      <c r="H349" s="152"/>
      <c r="I349" s="152"/>
      <c r="J349" s="152"/>
      <c r="K349" s="152"/>
      <c r="L349" s="152"/>
      <c r="M349" s="152"/>
      <c r="N349" s="152"/>
      <c r="O349" s="153"/>
    </row>
    <row r="350" spans="2:15" ht="21">
      <c r="B350" s="111" t="s">
        <v>1</v>
      </c>
      <c r="C350" s="146">
        <v>5.9478725000000008</v>
      </c>
      <c r="D350" s="109">
        <v>3.0677442999999998</v>
      </c>
      <c r="E350" s="109">
        <v>0.16631860000000001</v>
      </c>
      <c r="F350" s="109">
        <v>0.48360160000000002</v>
      </c>
      <c r="G350" s="109">
        <v>0.41886219999999996</v>
      </c>
      <c r="H350" s="109">
        <v>0.3107818</v>
      </c>
      <c r="I350" s="109">
        <v>0.1685266</v>
      </c>
      <c r="J350" s="109">
        <v>0.31791940000000002</v>
      </c>
      <c r="K350" s="109">
        <v>9.3307199999999993E-2</v>
      </c>
      <c r="L350" s="109">
        <v>0.19165499999999999</v>
      </c>
      <c r="M350" s="109">
        <v>0.1428711</v>
      </c>
      <c r="N350" s="109">
        <v>0.1692082</v>
      </c>
      <c r="O350" s="110">
        <v>0.41707650000000002</v>
      </c>
    </row>
    <row r="351" spans="2:15" ht="21">
      <c r="B351" s="111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10"/>
    </row>
    <row r="352" spans="2:15" ht="20.25">
      <c r="B352" s="111" t="s">
        <v>58</v>
      </c>
      <c r="C352" s="112">
        <v>98.15</v>
      </c>
      <c r="D352" s="112">
        <v>98.426699999999997</v>
      </c>
      <c r="E352" s="112">
        <v>99.420900000000003</v>
      </c>
      <c r="F352" s="112">
        <v>98.482900000000001</v>
      </c>
      <c r="G352" s="112">
        <v>96.2821</v>
      </c>
      <c r="H352" s="112">
        <v>98.456800000000001</v>
      </c>
      <c r="I352" s="112">
        <v>99.543000000000006</v>
      </c>
      <c r="J352" s="112">
        <v>99.600200000000001</v>
      </c>
      <c r="K352" s="112">
        <v>99.826400000000007</v>
      </c>
      <c r="L352" s="112">
        <v>97.538600000000002</v>
      </c>
      <c r="M352" s="112">
        <v>92.782200000000003</v>
      </c>
      <c r="N352" s="112">
        <v>96.377799999999993</v>
      </c>
      <c r="O352" s="113">
        <v>97.978499999999997</v>
      </c>
    </row>
    <row r="353" spans="2:31" ht="20.25">
      <c r="B353" s="111" t="s">
        <v>59</v>
      </c>
      <c r="C353" s="112">
        <v>98.585300000000004</v>
      </c>
      <c r="D353" s="112">
        <v>99.173500000000004</v>
      </c>
      <c r="E353" s="112">
        <v>99.423500000000004</v>
      </c>
      <c r="F353" s="112">
        <v>98.482900000000001</v>
      </c>
      <c r="G353" s="112">
        <v>96.279700000000005</v>
      </c>
      <c r="H353" s="112">
        <v>98.456800000000001</v>
      </c>
      <c r="I353" s="112">
        <v>99.543000000000006</v>
      </c>
      <c r="J353" s="112">
        <v>99.600200000000001</v>
      </c>
      <c r="K353" s="112">
        <v>99.826400000000007</v>
      </c>
      <c r="L353" s="112">
        <v>97.538600000000002</v>
      </c>
      <c r="M353" s="112">
        <v>92.782200000000003</v>
      </c>
      <c r="N353" s="112">
        <v>96.377799999999993</v>
      </c>
      <c r="O353" s="113">
        <v>98.032200000000003</v>
      </c>
    </row>
    <row r="354" spans="2:31" ht="20.25">
      <c r="B354" s="111" t="s">
        <v>61</v>
      </c>
      <c r="C354" s="112">
        <v>98.624399999999994</v>
      </c>
      <c r="D354" s="112">
        <v>99.173500000000004</v>
      </c>
      <c r="E354" s="112">
        <v>99.423500000000004</v>
      </c>
      <c r="F354" s="112">
        <v>98.526899999999998</v>
      </c>
      <c r="G354" s="112">
        <v>96.217100000000002</v>
      </c>
      <c r="H354" s="112">
        <v>98.536299999999997</v>
      </c>
      <c r="I354" s="112">
        <v>99.543000000000006</v>
      </c>
      <c r="J354" s="112">
        <v>99.600200000000001</v>
      </c>
      <c r="K354" s="112">
        <v>99.826400000000007</v>
      </c>
      <c r="L354" s="112">
        <v>97.538600000000002</v>
      </c>
      <c r="M354" s="112">
        <v>92.782200000000003</v>
      </c>
      <c r="N354" s="112">
        <v>97.178799999999995</v>
      </c>
      <c r="O354" s="113">
        <v>98.227500000000006</v>
      </c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 spans="2:31" ht="20.25">
      <c r="B355" s="111" t="s">
        <v>62</v>
      </c>
      <c r="C355" s="112">
        <v>99.260999999999996</v>
      </c>
      <c r="D355" s="112">
        <v>100.4585</v>
      </c>
      <c r="E355" s="112">
        <v>99.423500000000004</v>
      </c>
      <c r="F355" s="112">
        <v>98.578400000000002</v>
      </c>
      <c r="G355" s="112">
        <v>96.647800000000004</v>
      </c>
      <c r="H355" s="112">
        <v>98.536299999999997</v>
      </c>
      <c r="I355" s="112">
        <v>99.543000000000006</v>
      </c>
      <c r="J355" s="112">
        <v>99.600200000000001</v>
      </c>
      <c r="K355" s="112">
        <v>99.826400000000007</v>
      </c>
      <c r="L355" s="112">
        <v>97.538600000000002</v>
      </c>
      <c r="M355" s="112">
        <v>92.782200000000003</v>
      </c>
      <c r="N355" s="112">
        <v>97.178799999999995</v>
      </c>
      <c r="O355" s="113">
        <v>98.272900000000007</v>
      </c>
    </row>
    <row r="356" spans="2:31" ht="20.25">
      <c r="B356" s="111" t="s">
        <v>63</v>
      </c>
      <c r="C356" s="112">
        <v>99.269000000000005</v>
      </c>
      <c r="D356" s="112">
        <v>100.4585</v>
      </c>
      <c r="E356" s="112">
        <v>99.423500000000004</v>
      </c>
      <c r="F356" s="112">
        <v>98.624899999999997</v>
      </c>
      <c r="G356" s="112">
        <v>96.669499999999999</v>
      </c>
      <c r="H356" s="112">
        <v>98.554599999999994</v>
      </c>
      <c r="I356" s="112">
        <v>99.543000000000006</v>
      </c>
      <c r="J356" s="112">
        <v>99.600200000000001</v>
      </c>
      <c r="K356" s="112">
        <v>99.826400000000007</v>
      </c>
      <c r="L356" s="112">
        <v>97.538600000000002</v>
      </c>
      <c r="M356" s="112">
        <v>92.782200000000003</v>
      </c>
      <c r="N356" s="112">
        <v>97.178799999999995</v>
      </c>
      <c r="O356" s="113">
        <v>98.297200000000004</v>
      </c>
    </row>
    <row r="357" spans="2:31" ht="20.25">
      <c r="B357" s="111" t="s">
        <v>65</v>
      </c>
      <c r="C357" s="112">
        <v>100.00060000000001</v>
      </c>
      <c r="D357" s="112">
        <v>101.932</v>
      </c>
      <c r="E357" s="112">
        <v>99.423500000000004</v>
      </c>
      <c r="F357" s="112">
        <v>98.628900000000002</v>
      </c>
      <c r="G357" s="112">
        <v>97.147499999999994</v>
      </c>
      <c r="H357" s="112">
        <v>98.558800000000005</v>
      </c>
      <c r="I357" s="112">
        <v>99.543000000000006</v>
      </c>
      <c r="J357" s="112">
        <v>99.600200000000001</v>
      </c>
      <c r="K357" s="112">
        <v>99.826400000000007</v>
      </c>
      <c r="L357" s="112">
        <v>97.538600000000002</v>
      </c>
      <c r="M357" s="112">
        <v>92.782200000000003</v>
      </c>
      <c r="N357" s="112">
        <v>97.178799999999995</v>
      </c>
      <c r="O357" s="113">
        <v>98.359399999999994</v>
      </c>
    </row>
    <row r="358" spans="2:31" ht="20.25">
      <c r="B358" s="111" t="s">
        <v>67</v>
      </c>
      <c r="C358" s="112">
        <v>100.2251</v>
      </c>
      <c r="D358" s="112">
        <v>102.539</v>
      </c>
      <c r="E358" s="112">
        <v>99.423500000000004</v>
      </c>
      <c r="F358" s="112">
        <v>98.628900000000002</v>
      </c>
      <c r="G358" s="112">
        <v>97.147499999999994</v>
      </c>
      <c r="H358" s="112">
        <v>98.933000000000007</v>
      </c>
      <c r="I358" s="112">
        <v>99.543000000000006</v>
      </c>
      <c r="J358" s="112">
        <v>99.600200000000001</v>
      </c>
      <c r="K358" s="112">
        <v>99.826400000000007</v>
      </c>
      <c r="L358" s="112">
        <v>97.538600000000002</v>
      </c>
      <c r="M358" s="112">
        <v>92.782200000000003</v>
      </c>
      <c r="N358" s="112">
        <v>97.178799999999995</v>
      </c>
      <c r="O358" s="113">
        <v>98.8339</v>
      </c>
    </row>
    <row r="359" spans="2:31" ht="20.25">
      <c r="B359" s="111" t="s">
        <v>68</v>
      </c>
      <c r="C359" s="112">
        <v>100.474</v>
      </c>
      <c r="D359" s="112">
        <v>100.7122</v>
      </c>
      <c r="E359" s="112">
        <v>99.968400000000003</v>
      </c>
      <c r="F359" s="112">
        <v>100.14749999999999</v>
      </c>
      <c r="G359" s="112">
        <v>98.797200000000004</v>
      </c>
      <c r="H359" s="112">
        <v>100.13679999999999</v>
      </c>
      <c r="I359" s="112">
        <v>99.882199999999997</v>
      </c>
      <c r="J359" s="112">
        <v>100.3877</v>
      </c>
      <c r="K359" s="112">
        <v>100.2431</v>
      </c>
      <c r="L359" s="112">
        <v>98.795699999999997</v>
      </c>
      <c r="M359" s="112">
        <v>102.9024</v>
      </c>
      <c r="N359" s="112">
        <v>103.078</v>
      </c>
      <c r="O359" s="113">
        <v>100.8878</v>
      </c>
    </row>
    <row r="360" spans="2:31" ht="20.25">
      <c r="B360" s="111" t="s">
        <v>69</v>
      </c>
      <c r="C360" s="112">
        <v>101.2276</v>
      </c>
      <c r="D360" s="112">
        <v>100.9915</v>
      </c>
      <c r="E360" s="112">
        <v>100.3724</v>
      </c>
      <c r="F360" s="112">
        <v>100.8436</v>
      </c>
      <c r="G360" s="112">
        <v>98.797200000000004</v>
      </c>
      <c r="H360" s="112">
        <v>101.3301</v>
      </c>
      <c r="I360" s="112">
        <v>99.882199999999997</v>
      </c>
      <c r="J360" s="112">
        <v>100.3877</v>
      </c>
      <c r="K360" s="112">
        <v>100.2431</v>
      </c>
      <c r="L360" s="112">
        <v>102.9455</v>
      </c>
      <c r="M360" s="112">
        <v>106.64570000000001</v>
      </c>
      <c r="N360" s="112">
        <v>104.0093</v>
      </c>
      <c r="O360" s="113">
        <v>102.0334</v>
      </c>
    </row>
    <row r="361" spans="2:31" ht="20.25">
      <c r="B361" s="111" t="s">
        <v>70</v>
      </c>
      <c r="C361" s="112">
        <v>99.99</v>
      </c>
      <c r="D361" s="112">
        <v>98.352099999999993</v>
      </c>
      <c r="E361" s="112">
        <v>100.8571</v>
      </c>
      <c r="F361" s="112">
        <v>101.0523</v>
      </c>
      <c r="G361" s="112">
        <v>98.797200000000004</v>
      </c>
      <c r="H361" s="112">
        <v>101.0394</v>
      </c>
      <c r="I361" s="112">
        <v>99.882199999999997</v>
      </c>
      <c r="J361" s="112">
        <v>100.5389</v>
      </c>
      <c r="K361" s="112">
        <v>100.2431</v>
      </c>
      <c r="L361" s="112">
        <v>104.0733</v>
      </c>
      <c r="M361" s="112">
        <v>106.64570000000001</v>
      </c>
      <c r="N361" s="112">
        <v>104.4141</v>
      </c>
      <c r="O361" s="113">
        <v>102.42870000000001</v>
      </c>
    </row>
    <row r="362" spans="2:31" ht="20.25">
      <c r="B362" s="111" t="s">
        <v>71</v>
      </c>
      <c r="C362" s="112">
        <v>101.496</v>
      </c>
      <c r="D362" s="112">
        <v>99.364699999999999</v>
      </c>
      <c r="E362" s="112">
        <v>101.14709999999999</v>
      </c>
      <c r="F362" s="112">
        <v>101.7919</v>
      </c>
      <c r="G362" s="112">
        <v>107.8603</v>
      </c>
      <c r="H362" s="112">
        <v>101.88249999999999</v>
      </c>
      <c r="I362" s="112">
        <v>99.882199999999997</v>
      </c>
      <c r="J362" s="112">
        <v>100.747</v>
      </c>
      <c r="K362" s="112">
        <v>100.2431</v>
      </c>
      <c r="L362" s="112">
        <v>105.4186</v>
      </c>
      <c r="M362" s="112">
        <v>106.64570000000001</v>
      </c>
      <c r="N362" s="112">
        <v>104.92440000000001</v>
      </c>
      <c r="O362" s="113">
        <v>103.1297</v>
      </c>
    </row>
    <row r="363" spans="2:31" ht="20.25">
      <c r="B363" s="111" t="s">
        <v>72</v>
      </c>
      <c r="C363" s="112">
        <v>102.52500000000001</v>
      </c>
      <c r="D363" s="112">
        <v>99.685400000000001</v>
      </c>
      <c r="E363" s="112">
        <v>101.6931</v>
      </c>
      <c r="F363" s="112">
        <v>106.211</v>
      </c>
      <c r="G363" s="112">
        <v>107.9387</v>
      </c>
      <c r="H363" s="112">
        <v>105.5787</v>
      </c>
      <c r="I363" s="112">
        <v>103.67010000000001</v>
      </c>
      <c r="J363" s="112">
        <v>100.7375</v>
      </c>
      <c r="K363" s="112">
        <v>100.2431</v>
      </c>
      <c r="L363" s="112">
        <v>105.9967</v>
      </c>
      <c r="M363" s="112">
        <v>127.6854</v>
      </c>
      <c r="N363" s="112">
        <v>104.92440000000001</v>
      </c>
      <c r="O363" s="113">
        <v>103.5188</v>
      </c>
    </row>
    <row r="364" spans="2:31" ht="20.25">
      <c r="B364" s="111"/>
      <c r="C364" s="11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5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2:31" ht="20.25">
      <c r="B365" s="111" t="s">
        <v>73</v>
      </c>
      <c r="C365" s="112">
        <v>106.7582</v>
      </c>
      <c r="D365" s="112">
        <v>104.05200000000001</v>
      </c>
      <c r="E365" s="112">
        <v>103.5463</v>
      </c>
      <c r="F365" s="112">
        <v>114.904</v>
      </c>
      <c r="G365" s="112">
        <v>107.9387</v>
      </c>
      <c r="H365" s="112">
        <v>111.5852</v>
      </c>
      <c r="I365" s="112">
        <v>114.04349999999999</v>
      </c>
      <c r="J365" s="112">
        <v>111.3854</v>
      </c>
      <c r="K365" s="112">
        <v>100.2431</v>
      </c>
      <c r="L365" s="112">
        <v>109.8967</v>
      </c>
      <c r="M365" s="112">
        <v>127.6854</v>
      </c>
      <c r="N365" s="112">
        <v>105.76819999999999</v>
      </c>
      <c r="O365" s="113">
        <v>105.9609</v>
      </c>
    </row>
    <row r="366" spans="2:31" ht="20.25">
      <c r="B366" s="111" t="s">
        <v>74</v>
      </c>
      <c r="C366" s="112">
        <v>108.0659</v>
      </c>
      <c r="D366" s="112">
        <v>104.05200000000001</v>
      </c>
      <c r="E366" s="112">
        <v>103.5463</v>
      </c>
      <c r="F366" s="112">
        <v>117.52630000000001</v>
      </c>
      <c r="G366" s="112">
        <v>112.55889999999999</v>
      </c>
      <c r="H366" s="112">
        <v>115.5629</v>
      </c>
      <c r="I366" s="112">
        <v>114.04349999999999</v>
      </c>
      <c r="J366" s="112">
        <v>113.1229</v>
      </c>
      <c r="K366" s="112">
        <v>100.2431</v>
      </c>
      <c r="L366" s="112">
        <v>113.7597</v>
      </c>
      <c r="M366" s="112">
        <v>127.6854</v>
      </c>
      <c r="N366" s="112">
        <v>109.2363</v>
      </c>
      <c r="O366" s="113">
        <v>108.6186</v>
      </c>
    </row>
    <row r="367" spans="2:31" ht="20.25">
      <c r="B367" s="111" t="s">
        <v>75</v>
      </c>
      <c r="C367" s="112">
        <v>109.23</v>
      </c>
      <c r="D367" s="112">
        <v>104.05200000000001</v>
      </c>
      <c r="E367" s="112">
        <v>107.6948</v>
      </c>
      <c r="F367" s="112">
        <v>123.5474</v>
      </c>
      <c r="G367" s="112">
        <v>112.55889999999999</v>
      </c>
      <c r="H367" s="112">
        <v>118.0701</v>
      </c>
      <c r="I367" s="112">
        <v>114.04349999999999</v>
      </c>
      <c r="J367" s="112">
        <v>113.1229</v>
      </c>
      <c r="K367" s="112">
        <v>100.2431</v>
      </c>
      <c r="L367" s="112">
        <v>116.0757</v>
      </c>
      <c r="M367" s="112">
        <v>127.6854</v>
      </c>
      <c r="N367" s="112">
        <v>115.8291</v>
      </c>
      <c r="O367" s="113">
        <v>110.91249999999999</v>
      </c>
    </row>
    <row r="368" spans="2:31" ht="20.25">
      <c r="B368" s="111" t="s">
        <v>76</v>
      </c>
      <c r="C368" s="112">
        <v>111.5077</v>
      </c>
      <c r="D368" s="112">
        <v>106.5086</v>
      </c>
      <c r="E368" s="112">
        <v>108.1871</v>
      </c>
      <c r="F368" s="112">
        <v>127.93519999999999</v>
      </c>
      <c r="G368" s="112">
        <v>112.55889999999999</v>
      </c>
      <c r="H368" s="112">
        <v>120.3326</v>
      </c>
      <c r="I368" s="112">
        <v>114.04349999999999</v>
      </c>
      <c r="J368" s="112">
        <v>116.04649999999999</v>
      </c>
      <c r="K368" s="112">
        <v>100.2431</v>
      </c>
      <c r="L368" s="112">
        <v>116.563</v>
      </c>
      <c r="M368" s="112">
        <v>127.6854</v>
      </c>
      <c r="N368" s="112">
        <v>117.0899</v>
      </c>
      <c r="O368" s="154">
        <v>111.2432</v>
      </c>
    </row>
    <row r="369" spans="2:31" ht="20.25">
      <c r="B369" s="111" t="s">
        <v>77</v>
      </c>
      <c r="C369" s="112">
        <v>111.5779</v>
      </c>
      <c r="D369" s="112">
        <v>106.5086</v>
      </c>
      <c r="E369" s="112">
        <v>110.3599</v>
      </c>
      <c r="F369" s="112">
        <v>127.9652</v>
      </c>
      <c r="G369" s="112">
        <v>112.55889999999999</v>
      </c>
      <c r="H369" s="112">
        <v>120.337</v>
      </c>
      <c r="I369" s="112">
        <v>114.04349999999999</v>
      </c>
      <c r="J369" s="112">
        <v>116.04649999999999</v>
      </c>
      <c r="K369" s="112">
        <v>100.2431</v>
      </c>
      <c r="L369" s="112">
        <v>116.563</v>
      </c>
      <c r="M369" s="112">
        <v>127.6854</v>
      </c>
      <c r="N369" s="112">
        <v>117.2154</v>
      </c>
      <c r="O369" s="113">
        <v>111.2974</v>
      </c>
    </row>
    <row r="370" spans="2:31" ht="20.25">
      <c r="B370" s="111" t="s">
        <v>78</v>
      </c>
      <c r="C370" s="112">
        <v>112.6944</v>
      </c>
      <c r="D370" s="112">
        <v>108.2533</v>
      </c>
      <c r="E370" s="112">
        <v>110.3331</v>
      </c>
      <c r="F370" s="112">
        <v>127.9652</v>
      </c>
      <c r="G370" s="112">
        <v>112.717</v>
      </c>
      <c r="H370" s="112">
        <v>120.57850000000001</v>
      </c>
      <c r="I370" s="112">
        <v>114.541</v>
      </c>
      <c r="J370" s="112">
        <v>116.04649999999999</v>
      </c>
      <c r="K370" s="112">
        <v>100.2431</v>
      </c>
      <c r="L370" s="112">
        <v>116.563</v>
      </c>
      <c r="M370" s="112">
        <v>127.6854</v>
      </c>
      <c r="N370" s="112">
        <v>117.2154</v>
      </c>
      <c r="O370" s="113">
        <v>111.9061</v>
      </c>
    </row>
    <row r="371" spans="2:31" ht="20.25">
      <c r="B371" s="111" t="s">
        <v>79</v>
      </c>
      <c r="C371" s="112">
        <v>113.9568</v>
      </c>
      <c r="D371" s="112">
        <v>109.56100000000001</v>
      </c>
      <c r="E371" s="112">
        <v>110.3835</v>
      </c>
      <c r="F371" s="112">
        <v>129.1147</v>
      </c>
      <c r="G371" s="112">
        <v>112.717</v>
      </c>
      <c r="H371" s="112">
        <v>121.7295</v>
      </c>
      <c r="I371" s="112">
        <v>114.541</v>
      </c>
      <c r="J371" s="112">
        <v>116.6387</v>
      </c>
      <c r="K371" s="112">
        <v>100.4931</v>
      </c>
      <c r="L371" s="112">
        <v>117.67919999999999</v>
      </c>
      <c r="M371" s="112">
        <v>137.00399999999999</v>
      </c>
      <c r="N371" s="112">
        <v>117.2154</v>
      </c>
      <c r="O371" s="113">
        <v>113.9751</v>
      </c>
    </row>
    <row r="372" spans="2:31" ht="20.25">
      <c r="B372" s="111" t="s">
        <v>83</v>
      </c>
      <c r="C372" s="112">
        <v>112.9254</v>
      </c>
      <c r="D372" s="112">
        <v>107.9243</v>
      </c>
      <c r="E372" s="112">
        <v>110.41459999999999</v>
      </c>
      <c r="F372" s="112">
        <v>129.14680000000001</v>
      </c>
      <c r="G372" s="112">
        <v>112.717</v>
      </c>
      <c r="H372" s="112">
        <v>121.7567</v>
      </c>
      <c r="I372" s="112">
        <v>114.754</v>
      </c>
      <c r="J372" s="112">
        <v>116.6387</v>
      </c>
      <c r="K372" s="112">
        <v>100.4931</v>
      </c>
      <c r="L372" s="112">
        <v>117.6828</v>
      </c>
      <c r="M372" s="112">
        <v>137.00399999999999</v>
      </c>
      <c r="N372" s="112">
        <v>111.1635</v>
      </c>
      <c r="O372" s="113">
        <v>113.9807</v>
      </c>
    </row>
    <row r="373" spans="2:31" ht="20.25">
      <c r="B373" s="111" t="s">
        <v>84</v>
      </c>
      <c r="C373" s="112">
        <v>112.6028</v>
      </c>
      <c r="D373" s="112">
        <v>105.5885</v>
      </c>
      <c r="E373" s="112">
        <v>111.02670000000001</v>
      </c>
      <c r="F373" s="112">
        <v>129.5583</v>
      </c>
      <c r="G373" s="112">
        <v>112.717</v>
      </c>
      <c r="H373" s="112">
        <v>122.02</v>
      </c>
      <c r="I373" s="112">
        <v>115.1272</v>
      </c>
      <c r="J373" s="112">
        <v>131.8879</v>
      </c>
      <c r="K373" s="112">
        <v>100.4931</v>
      </c>
      <c r="L373" s="112">
        <v>118.0247</v>
      </c>
      <c r="M373" s="112">
        <v>137.00399999999999</v>
      </c>
      <c r="N373" s="112">
        <v>115.8291</v>
      </c>
      <c r="O373" s="113">
        <v>113.9807</v>
      </c>
    </row>
    <row r="374" spans="2:31" ht="20.25">
      <c r="B374" s="111" t="s">
        <v>85</v>
      </c>
      <c r="C374" s="112">
        <v>114.1647</v>
      </c>
      <c r="D374" s="112">
        <v>104.8455</v>
      </c>
      <c r="E374" s="112">
        <v>112.81950000000001</v>
      </c>
      <c r="F374" s="112">
        <v>132.98740000000001</v>
      </c>
      <c r="G374" s="112">
        <v>129.5925</v>
      </c>
      <c r="H374" s="112">
        <v>124.54640000000001</v>
      </c>
      <c r="I374" s="112">
        <v>117.5851</v>
      </c>
      <c r="J374" s="112">
        <v>131.82249999999999</v>
      </c>
      <c r="K374" s="112">
        <v>100.66719999999999</v>
      </c>
      <c r="L374" s="112">
        <v>119.42740000000001</v>
      </c>
      <c r="M374" s="112">
        <v>137.5752</v>
      </c>
      <c r="N374" s="112">
        <v>118.3197</v>
      </c>
      <c r="O374" s="113">
        <v>115.5072</v>
      </c>
    </row>
    <row r="375" spans="2:31" ht="20.25">
      <c r="B375" s="111" t="s">
        <v>86</v>
      </c>
      <c r="C375" s="112">
        <v>115.14870000000001</v>
      </c>
      <c r="D375" s="112">
        <v>105.6627</v>
      </c>
      <c r="E375" s="112">
        <v>113.5968</v>
      </c>
      <c r="F375" s="112">
        <v>134.23589999999999</v>
      </c>
      <c r="G375" s="112">
        <v>129.78729999999999</v>
      </c>
      <c r="H375" s="112">
        <v>126.1404</v>
      </c>
      <c r="I375" s="112">
        <v>118.3653</v>
      </c>
      <c r="J375" s="112">
        <v>132.79050000000001</v>
      </c>
      <c r="K375" s="112">
        <v>100.67140000000001</v>
      </c>
      <c r="L375" s="112">
        <v>122.4538</v>
      </c>
      <c r="M375" s="112">
        <v>137.5752</v>
      </c>
      <c r="N375" s="112">
        <v>120.20059999999999</v>
      </c>
      <c r="O375" s="113">
        <v>116.3109</v>
      </c>
    </row>
    <row r="376" spans="2:31" ht="20.25">
      <c r="B376" s="111" t="s">
        <v>87</v>
      </c>
      <c r="C376" s="112">
        <v>117.02070000000001</v>
      </c>
      <c r="D376" s="112">
        <v>106.9071</v>
      </c>
      <c r="E376" s="112">
        <v>117.1968</v>
      </c>
      <c r="F376" s="112">
        <v>134.31110000000001</v>
      </c>
      <c r="G376" s="112">
        <v>144.25649999999999</v>
      </c>
      <c r="H376" s="112">
        <v>126.24590000000001</v>
      </c>
      <c r="I376" s="112">
        <v>118.3674</v>
      </c>
      <c r="J376" s="112">
        <v>133.01509999999999</v>
      </c>
      <c r="K376" s="112">
        <v>100.67140000000001</v>
      </c>
      <c r="L376" s="112">
        <v>122.82040000000001</v>
      </c>
      <c r="M376" s="112">
        <v>137.5752</v>
      </c>
      <c r="N376" s="112">
        <v>120.6567</v>
      </c>
      <c r="O376" s="113">
        <v>116.9431</v>
      </c>
      <c r="U376" s="78"/>
    </row>
    <row r="377" spans="2:31" ht="20.25">
      <c r="B377" s="111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3"/>
    </row>
    <row r="378" spans="2:31" ht="20.25">
      <c r="B378" s="111" t="s">
        <v>88</v>
      </c>
      <c r="C378" s="112">
        <v>121.9988</v>
      </c>
      <c r="D378" s="112">
        <v>112.85169999999999</v>
      </c>
      <c r="E378" s="112">
        <v>121.1854</v>
      </c>
      <c r="F378" s="112">
        <v>143.09280000000001</v>
      </c>
      <c r="G378" s="112">
        <v>150.2816</v>
      </c>
      <c r="H378" s="112">
        <v>126.9736</v>
      </c>
      <c r="I378" s="112">
        <v>123.41330000000001</v>
      </c>
      <c r="J378" s="112">
        <v>134.6173</v>
      </c>
      <c r="K378" s="112">
        <v>101.5134</v>
      </c>
      <c r="L378" s="112">
        <v>129.07660000000001</v>
      </c>
      <c r="M378" s="112">
        <v>138.5129</v>
      </c>
      <c r="N378" s="112">
        <v>123.5132</v>
      </c>
      <c r="O378" s="113">
        <v>122.80549999999999</v>
      </c>
    </row>
    <row r="379" spans="2:31" ht="20.25">
      <c r="B379" s="111" t="s">
        <v>89</v>
      </c>
      <c r="C379" s="112">
        <v>124.7749</v>
      </c>
      <c r="D379" s="112">
        <v>114.9782</v>
      </c>
      <c r="E379" s="112">
        <v>121.3297</v>
      </c>
      <c r="F379" s="112">
        <v>142.76419999999999</v>
      </c>
      <c r="G379" s="112">
        <v>152.3896</v>
      </c>
      <c r="H379" s="112">
        <v>126.9736</v>
      </c>
      <c r="I379" s="112">
        <v>123.88630000000001</v>
      </c>
      <c r="J379" s="112">
        <v>143.84010000000001</v>
      </c>
      <c r="K379" s="112">
        <v>101.5134</v>
      </c>
      <c r="L379" s="112">
        <v>129.18049999999999</v>
      </c>
      <c r="M379" s="112">
        <v>138.5129</v>
      </c>
      <c r="N379" s="112">
        <v>123.5132</v>
      </c>
      <c r="O379" s="113">
        <v>127.5421</v>
      </c>
    </row>
    <row r="380" spans="2:31" ht="20.25">
      <c r="B380" s="111" t="s">
        <v>90</v>
      </c>
      <c r="C380" s="112">
        <v>125.20569999999999</v>
      </c>
      <c r="D380" s="112">
        <v>112.32680000000001</v>
      </c>
      <c r="E380" s="112">
        <v>121.3297</v>
      </c>
      <c r="F380" s="112">
        <v>142.76419999999999</v>
      </c>
      <c r="G380" s="112">
        <v>164.19669999999999</v>
      </c>
      <c r="H380" s="112">
        <v>126.9736</v>
      </c>
      <c r="I380" s="112">
        <v>123.88630000000001</v>
      </c>
      <c r="J380" s="112">
        <v>144.24279999999999</v>
      </c>
      <c r="K380" s="112">
        <v>101.5134</v>
      </c>
      <c r="L380" s="112">
        <v>129.18049999999999</v>
      </c>
      <c r="M380" s="112">
        <v>138.5129</v>
      </c>
      <c r="N380" s="112">
        <v>123.5132</v>
      </c>
      <c r="O380" s="113">
        <v>127.5421</v>
      </c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2:31" ht="20.25">
      <c r="B381" s="111" t="s">
        <v>91</v>
      </c>
      <c r="C381" s="112">
        <v>128.72640000000001</v>
      </c>
      <c r="D381" s="112">
        <v>115.0795</v>
      </c>
      <c r="E381" s="112">
        <v>126.1961</v>
      </c>
      <c r="F381" s="112">
        <v>147.5994</v>
      </c>
      <c r="G381" s="112">
        <v>180.84829999999999</v>
      </c>
      <c r="H381" s="112">
        <v>135.84180000000001</v>
      </c>
      <c r="I381" s="112">
        <v>129.77619999999999</v>
      </c>
      <c r="J381" s="112">
        <v>147.85050000000001</v>
      </c>
      <c r="K381" s="112">
        <v>102.6404</v>
      </c>
      <c r="L381" s="112">
        <v>137.71260000000001</v>
      </c>
      <c r="M381" s="112">
        <v>140.15799999999999</v>
      </c>
      <c r="N381" s="112">
        <v>133.85769999999999</v>
      </c>
      <c r="O381" s="113">
        <v>136.756</v>
      </c>
    </row>
    <row r="382" spans="2:31" ht="20.25">
      <c r="B382" s="111" t="s">
        <v>92</v>
      </c>
      <c r="C382" s="112">
        <v>129.30629999999999</v>
      </c>
      <c r="D382" s="112">
        <v>116.04</v>
      </c>
      <c r="E382" s="112">
        <v>126.706</v>
      </c>
      <c r="F382" s="112">
        <v>147.71039999999999</v>
      </c>
      <c r="G382" s="112">
        <v>181.0838</v>
      </c>
      <c r="H382" s="112">
        <v>136.44929999999999</v>
      </c>
      <c r="I382" s="112">
        <v>130.3289</v>
      </c>
      <c r="J382" s="112">
        <v>147.85740000000001</v>
      </c>
      <c r="K382" s="112">
        <v>102.7854</v>
      </c>
      <c r="L382" s="112">
        <v>137.71260000000001</v>
      </c>
      <c r="M382" s="112">
        <v>140.29419999999999</v>
      </c>
      <c r="N382" s="112">
        <v>134.48560000000001</v>
      </c>
      <c r="O382" s="113">
        <v>136.85319999999999</v>
      </c>
    </row>
    <row r="383" spans="2:31" ht="20.25">
      <c r="B383" s="111" t="s">
        <v>93</v>
      </c>
      <c r="C383" s="112">
        <v>130.87569999999999</v>
      </c>
      <c r="D383" s="112">
        <v>116.0034</v>
      </c>
      <c r="E383" s="112">
        <v>129.88810000000001</v>
      </c>
      <c r="F383" s="112">
        <v>150.78989999999999</v>
      </c>
      <c r="G383" s="112">
        <v>185.6199</v>
      </c>
      <c r="H383" s="112">
        <v>140.137</v>
      </c>
      <c r="I383" s="112">
        <v>135.58529999999999</v>
      </c>
      <c r="J383" s="112">
        <v>149.49350000000001</v>
      </c>
      <c r="K383" s="112">
        <v>106.32210000000001</v>
      </c>
      <c r="L383" s="112">
        <v>139.93879999999999</v>
      </c>
      <c r="M383" s="112">
        <v>142.1738</v>
      </c>
      <c r="N383" s="112">
        <v>136.9281</v>
      </c>
      <c r="O383" s="113">
        <v>140.16990000000001</v>
      </c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2:31" ht="20.25">
      <c r="B384" s="111" t="s">
        <v>94</v>
      </c>
      <c r="C384" s="112">
        <v>132.32210000000001</v>
      </c>
      <c r="D384" s="112">
        <v>114.1716</v>
      </c>
      <c r="E384" s="112">
        <v>129.88810000000001</v>
      </c>
      <c r="F384" s="112">
        <v>150.78989999999999</v>
      </c>
      <c r="G384" s="112">
        <v>207.12289999999999</v>
      </c>
      <c r="H384" s="112">
        <v>140.137</v>
      </c>
      <c r="I384" s="112">
        <v>135.58529999999999</v>
      </c>
      <c r="J384" s="112">
        <v>167.2723</v>
      </c>
      <c r="K384" s="112">
        <v>106.32210000000001</v>
      </c>
      <c r="L384" s="112">
        <v>139.93879999999999</v>
      </c>
      <c r="M384" s="112">
        <v>142.1738</v>
      </c>
      <c r="N384" s="112">
        <v>136.9281</v>
      </c>
      <c r="O384" s="113">
        <v>140.16990000000001</v>
      </c>
    </row>
    <row r="385" spans="2:19" ht="20.25">
      <c r="B385" s="111" t="s">
        <v>95</v>
      </c>
      <c r="C385" s="112">
        <v>133.4</v>
      </c>
      <c r="D385" s="112">
        <v>116</v>
      </c>
      <c r="E385" s="112">
        <v>129.9</v>
      </c>
      <c r="F385" s="112">
        <v>150.80000000000001</v>
      </c>
      <c r="G385" s="112">
        <v>207.1</v>
      </c>
      <c r="H385" s="112">
        <v>140.1</v>
      </c>
      <c r="I385" s="112">
        <v>136</v>
      </c>
      <c r="J385" s="112">
        <v>167.3</v>
      </c>
      <c r="K385" s="112">
        <v>106.4</v>
      </c>
      <c r="L385" s="112">
        <v>141.5</v>
      </c>
      <c r="M385" s="112">
        <v>142.19999999999999</v>
      </c>
      <c r="N385" s="112">
        <v>136.9</v>
      </c>
      <c r="O385" s="113">
        <v>140.19999999999999</v>
      </c>
    </row>
    <row r="386" spans="2:19" ht="20.25">
      <c r="B386" s="111" t="s">
        <v>96</v>
      </c>
      <c r="C386" s="112">
        <v>132.04560000000001</v>
      </c>
      <c r="D386" s="112">
        <v>111.5179</v>
      </c>
      <c r="E386" s="112">
        <v>130.56829999999999</v>
      </c>
      <c r="F386" s="112">
        <v>153.27340000000001</v>
      </c>
      <c r="G386" s="112">
        <v>208.31129999999999</v>
      </c>
      <c r="H386" s="112">
        <v>141.13310000000001</v>
      </c>
      <c r="I386" s="112">
        <v>136.55619999999999</v>
      </c>
      <c r="J386" s="112">
        <v>174.85659999999999</v>
      </c>
      <c r="K386" s="112">
        <v>107.16630000000001</v>
      </c>
      <c r="L386" s="112">
        <v>141.66130000000001</v>
      </c>
      <c r="M386" s="112">
        <v>142.1738</v>
      </c>
      <c r="N386" s="112">
        <v>140.61969999999999</v>
      </c>
      <c r="O386" s="113">
        <v>140.96190000000001</v>
      </c>
    </row>
    <row r="387" spans="2:19" ht="20.25">
      <c r="B387" s="111" t="s">
        <v>98</v>
      </c>
      <c r="C387" s="112">
        <v>135.43119999999999</v>
      </c>
      <c r="D387" s="112">
        <v>111.5471</v>
      </c>
      <c r="E387" s="112">
        <v>135.4265</v>
      </c>
      <c r="F387" s="112">
        <v>160.91990000000001</v>
      </c>
      <c r="G387" s="112">
        <v>214.4153</v>
      </c>
      <c r="H387" s="112">
        <v>148.68199999999999</v>
      </c>
      <c r="I387" s="112">
        <v>144.15190000000001</v>
      </c>
      <c r="J387" s="112">
        <v>181.85390000000001</v>
      </c>
      <c r="K387" s="112">
        <v>115.9111</v>
      </c>
      <c r="L387" s="112">
        <v>149.3211</v>
      </c>
      <c r="M387" s="112">
        <v>148.19399999999999</v>
      </c>
      <c r="N387" s="112">
        <v>148.4153</v>
      </c>
      <c r="O387" s="113">
        <v>148.35319999999999</v>
      </c>
    </row>
    <row r="388" spans="2:19" ht="20.25">
      <c r="B388" s="111" t="s">
        <v>99</v>
      </c>
      <c r="C388" s="112">
        <v>136.6523</v>
      </c>
      <c r="D388" s="112">
        <v>112.5433</v>
      </c>
      <c r="E388" s="112">
        <v>137.4051</v>
      </c>
      <c r="F388" s="112">
        <v>162.85589999999999</v>
      </c>
      <c r="G388" s="112">
        <v>215.0291</v>
      </c>
      <c r="H388" s="112">
        <v>150.46619999999999</v>
      </c>
      <c r="I388" s="112">
        <v>144.15190000000001</v>
      </c>
      <c r="J388" s="112">
        <v>181.85390000000001</v>
      </c>
      <c r="K388" s="112">
        <v>115.9111</v>
      </c>
      <c r="L388" s="112">
        <v>155.28440000000001</v>
      </c>
      <c r="M388" s="112">
        <v>148.19399999999999</v>
      </c>
      <c r="N388" s="112">
        <v>150.012</v>
      </c>
      <c r="O388" s="113">
        <v>150.13749999999999</v>
      </c>
    </row>
    <row r="389" spans="2:19" ht="20.25">
      <c r="B389" s="111" t="s">
        <v>100</v>
      </c>
      <c r="C389" s="112">
        <v>137.953</v>
      </c>
      <c r="D389" s="112">
        <v>113.1773</v>
      </c>
      <c r="E389" s="112">
        <v>140.07239999999999</v>
      </c>
      <c r="F389" s="112">
        <v>168.11490000000001</v>
      </c>
      <c r="G389" s="112">
        <v>215.0008</v>
      </c>
      <c r="H389" s="112">
        <v>153.1559</v>
      </c>
      <c r="I389" s="112">
        <v>147.0273</v>
      </c>
      <c r="J389" s="112">
        <v>183.01570000000001</v>
      </c>
      <c r="K389" s="112">
        <v>115.9111</v>
      </c>
      <c r="L389" s="112">
        <v>156.4237</v>
      </c>
      <c r="M389" s="112">
        <v>154.1217</v>
      </c>
      <c r="N389" s="112">
        <v>150.012</v>
      </c>
      <c r="O389" s="113">
        <v>150.13749999999999</v>
      </c>
    </row>
    <row r="390" spans="2:19" ht="20.25">
      <c r="B390" s="111"/>
      <c r="C390" s="120"/>
      <c r="D390" s="120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13"/>
      <c r="Q390" s="11"/>
      <c r="R390" s="11"/>
      <c r="S390" s="11"/>
    </row>
    <row r="391" spans="2:19" ht="20.25">
      <c r="B391" s="111" t="s">
        <v>101</v>
      </c>
      <c r="C391" s="155">
        <v>142.0796</v>
      </c>
      <c r="D391" s="155">
        <v>118.3173</v>
      </c>
      <c r="E391" s="155">
        <v>143.48269999999999</v>
      </c>
      <c r="F391" s="155">
        <v>173.3184</v>
      </c>
      <c r="G391" s="155">
        <v>215.61699999999999</v>
      </c>
      <c r="H391" s="155">
        <v>157.1112</v>
      </c>
      <c r="I391" s="155">
        <v>147.0273</v>
      </c>
      <c r="J391" s="155">
        <v>183.6362</v>
      </c>
      <c r="K391" s="155">
        <v>116.8847</v>
      </c>
      <c r="L391" s="155">
        <v>159.28880000000001</v>
      </c>
      <c r="M391" s="155">
        <v>167.1728</v>
      </c>
      <c r="N391" s="155">
        <v>151.9999</v>
      </c>
      <c r="O391" s="113">
        <v>153.5907</v>
      </c>
      <c r="P391" s="11"/>
      <c r="Q391" s="11"/>
      <c r="R391" s="11"/>
      <c r="S391" s="11"/>
    </row>
    <row r="392" spans="2:19" ht="20.25">
      <c r="B392" s="111" t="s">
        <v>102</v>
      </c>
      <c r="C392" s="155">
        <v>143.60239999999999</v>
      </c>
      <c r="D392" s="155">
        <v>118.9037</v>
      </c>
      <c r="E392" s="155">
        <v>145.43879999999999</v>
      </c>
      <c r="F392" s="155">
        <v>178.4194</v>
      </c>
      <c r="G392" s="155">
        <v>217.07939999999999</v>
      </c>
      <c r="H392" s="155">
        <v>160.3511</v>
      </c>
      <c r="I392" s="155">
        <v>149.33529999999999</v>
      </c>
      <c r="J392" s="155">
        <v>184.2705</v>
      </c>
      <c r="K392" s="155">
        <v>117.5436</v>
      </c>
      <c r="L392" s="155">
        <v>161.06870000000001</v>
      </c>
      <c r="M392" s="155">
        <v>170.5162</v>
      </c>
      <c r="N392" s="155">
        <v>154.34059999999999</v>
      </c>
      <c r="O392" s="113">
        <v>155.93389999999999</v>
      </c>
      <c r="P392" s="11"/>
      <c r="Q392" s="11"/>
      <c r="R392" s="11"/>
      <c r="S392" s="11"/>
    </row>
    <row r="393" spans="2:19" ht="20.25">
      <c r="B393" s="111" t="s">
        <v>103</v>
      </c>
      <c r="C393" s="155">
        <v>144.9153</v>
      </c>
      <c r="D393" s="155">
        <v>119.8839</v>
      </c>
      <c r="E393" s="155">
        <v>148.63849999999999</v>
      </c>
      <c r="F393" s="155">
        <v>178.60919999999999</v>
      </c>
      <c r="G393" s="155">
        <v>218.53729999999999</v>
      </c>
      <c r="H393" s="155">
        <v>161.61670000000001</v>
      </c>
      <c r="I393" s="155">
        <v>153.06870000000001</v>
      </c>
      <c r="J393" s="155">
        <v>185.76509999999999</v>
      </c>
      <c r="K393" s="155">
        <v>118.3509</v>
      </c>
      <c r="L393" s="155">
        <v>161.2363</v>
      </c>
      <c r="M393" s="155">
        <v>170.8914</v>
      </c>
      <c r="N393" s="155">
        <v>158.0643</v>
      </c>
      <c r="O393" s="113">
        <v>159.06809999999999</v>
      </c>
      <c r="P393" s="11"/>
    </row>
    <row r="394" spans="2:19" ht="20.25">
      <c r="B394" s="111" t="s">
        <v>104</v>
      </c>
      <c r="C394" s="155">
        <v>146.93979999999999</v>
      </c>
      <c r="D394" s="155">
        <v>121.09220000000001</v>
      </c>
      <c r="E394" s="155">
        <v>150.452</v>
      </c>
      <c r="F394" s="155">
        <v>179.85169999999999</v>
      </c>
      <c r="G394" s="155">
        <v>224.05709999999999</v>
      </c>
      <c r="H394" s="155">
        <v>164.19049999999999</v>
      </c>
      <c r="I394" s="155">
        <v>154.76929999999999</v>
      </c>
      <c r="J394" s="155">
        <v>186.9513</v>
      </c>
      <c r="K394" s="155">
        <v>119.2411</v>
      </c>
      <c r="L394" s="155">
        <v>161.83690000000001</v>
      </c>
      <c r="M394" s="155">
        <v>171.57490000000001</v>
      </c>
      <c r="N394" s="155">
        <v>162.6294</v>
      </c>
      <c r="O394" s="113">
        <v>165.94139999999999</v>
      </c>
    </row>
    <row r="395" spans="2:19" ht="20.25">
      <c r="B395" s="111" t="s">
        <v>105</v>
      </c>
      <c r="C395" s="117">
        <v>149.62809999999999</v>
      </c>
      <c r="D395" s="117">
        <v>124.182</v>
      </c>
      <c r="E395" s="117">
        <v>150.7038</v>
      </c>
      <c r="F395" s="117">
        <v>186.0093</v>
      </c>
      <c r="G395" s="117">
        <v>226.60980000000001</v>
      </c>
      <c r="H395" s="117">
        <v>166.107</v>
      </c>
      <c r="I395" s="117">
        <v>158.34200000000001</v>
      </c>
      <c r="J395" s="117">
        <v>186.9923</v>
      </c>
      <c r="K395" s="117">
        <v>121.17230000000001</v>
      </c>
      <c r="L395" s="117">
        <v>163.7458</v>
      </c>
      <c r="M395" s="117">
        <v>172.43279999999999</v>
      </c>
      <c r="N395" s="117">
        <v>162.6294</v>
      </c>
      <c r="O395" s="113">
        <v>166.7116</v>
      </c>
    </row>
    <row r="396" spans="2:19" ht="20.25">
      <c r="B396" s="111" t="s">
        <v>106</v>
      </c>
      <c r="C396" s="117">
        <v>152.2764</v>
      </c>
      <c r="D396" s="117">
        <v>126.0568</v>
      </c>
      <c r="E396" s="117">
        <v>153.9453</v>
      </c>
      <c r="F396" s="117">
        <v>188.7628</v>
      </c>
      <c r="G396" s="117">
        <v>237.6875</v>
      </c>
      <c r="H396" s="117">
        <v>168.3304</v>
      </c>
      <c r="I396" s="117">
        <v>160.03100000000001</v>
      </c>
      <c r="J396" s="117">
        <v>188.60069999999999</v>
      </c>
      <c r="K396" s="117">
        <v>122.3623</v>
      </c>
      <c r="L396" s="117">
        <v>166.11170000000001</v>
      </c>
      <c r="M396" s="117">
        <v>176.02590000000001</v>
      </c>
      <c r="N396" s="117">
        <v>163.69669999999999</v>
      </c>
      <c r="O396" s="113">
        <v>168.446</v>
      </c>
    </row>
    <row r="397" spans="2:19" ht="20.25">
      <c r="B397" s="111" t="s">
        <v>108</v>
      </c>
      <c r="C397" s="112">
        <v>153.48150000000001</v>
      </c>
      <c r="D397" s="112">
        <v>121.09220000000001</v>
      </c>
      <c r="E397" s="112">
        <v>153.9453</v>
      </c>
      <c r="F397" s="112">
        <v>189.96879999999999</v>
      </c>
      <c r="G397" s="112">
        <v>266.12049999999999</v>
      </c>
      <c r="H397" s="112">
        <v>175.03219999999999</v>
      </c>
      <c r="I397" s="112">
        <v>160.03100000000001</v>
      </c>
      <c r="J397" s="112">
        <v>211.1909</v>
      </c>
      <c r="K397" s="112">
        <v>123.55029999999999</v>
      </c>
      <c r="L397" s="112">
        <v>167.6507</v>
      </c>
      <c r="M397" s="112">
        <v>176.02590000000001</v>
      </c>
      <c r="N397" s="112">
        <v>163.90469999999999</v>
      </c>
      <c r="O397" s="113">
        <v>169.4299</v>
      </c>
    </row>
    <row r="398" spans="2:19" ht="20.25">
      <c r="B398" s="111" t="s">
        <v>110</v>
      </c>
      <c r="C398" s="112">
        <v>153.52879999999999</v>
      </c>
      <c r="D398" s="112">
        <v>122.4522</v>
      </c>
      <c r="E398" s="112">
        <v>155.9948</v>
      </c>
      <c r="F398" s="112">
        <v>191.97219999999999</v>
      </c>
      <c r="G398" s="112">
        <v>247.6362</v>
      </c>
      <c r="H398" s="112">
        <v>176.73779999999999</v>
      </c>
      <c r="I398" s="112">
        <v>160.5239</v>
      </c>
      <c r="J398" s="112">
        <v>210.42009999999999</v>
      </c>
      <c r="K398" s="112">
        <v>124.3095</v>
      </c>
      <c r="L398" s="112">
        <v>168.34479999999999</v>
      </c>
      <c r="M398" s="112">
        <v>177.7861</v>
      </c>
      <c r="N398" s="112">
        <v>164.05930000000001</v>
      </c>
      <c r="O398" s="113">
        <v>171.9999</v>
      </c>
    </row>
    <row r="399" spans="2:19" ht="20.25">
      <c r="B399" s="111" t="s">
        <v>111</v>
      </c>
      <c r="C399" s="117">
        <v>153.26079999999999</v>
      </c>
      <c r="D399" s="117">
        <v>119.8939</v>
      </c>
      <c r="E399" s="117">
        <v>156.57919999999999</v>
      </c>
      <c r="F399" s="117">
        <v>195.24709999999999</v>
      </c>
      <c r="G399" s="117">
        <v>249.2354</v>
      </c>
      <c r="H399" s="117">
        <v>178.4727</v>
      </c>
      <c r="I399" s="117">
        <v>160.84039999999999</v>
      </c>
      <c r="J399" s="117">
        <v>212.65610000000001</v>
      </c>
      <c r="K399" s="117">
        <v>125.39239999999999</v>
      </c>
      <c r="L399" s="117">
        <v>169.51660000000001</v>
      </c>
      <c r="M399" s="117">
        <v>183.48939999999999</v>
      </c>
      <c r="N399" s="117">
        <v>164.27979999999999</v>
      </c>
      <c r="O399" s="113">
        <v>174.9982</v>
      </c>
    </row>
    <row r="400" spans="2:19" ht="20.25">
      <c r="B400" s="111" t="s">
        <v>112</v>
      </c>
      <c r="C400" s="117">
        <v>156.4374</v>
      </c>
      <c r="D400" s="117">
        <v>119.8764</v>
      </c>
      <c r="E400" s="117">
        <v>162.27019999999999</v>
      </c>
      <c r="F400" s="117">
        <v>203.96639999999999</v>
      </c>
      <c r="G400" s="117">
        <v>256.16739999999999</v>
      </c>
      <c r="H400" s="117">
        <v>188.5231</v>
      </c>
      <c r="I400" s="117">
        <v>166.32300000000001</v>
      </c>
      <c r="J400" s="117">
        <v>214.67869999999999</v>
      </c>
      <c r="K400" s="117">
        <v>127.5722</v>
      </c>
      <c r="L400" s="117">
        <v>177.42869999999999</v>
      </c>
      <c r="M400" s="117">
        <v>193.3871</v>
      </c>
      <c r="N400" s="117">
        <v>172.11410000000001</v>
      </c>
      <c r="O400" s="113">
        <v>179.35730000000001</v>
      </c>
    </row>
    <row r="401" spans="2:22" ht="20.25">
      <c r="B401" s="111" t="s">
        <v>113</v>
      </c>
      <c r="C401" s="117">
        <v>158.33840000000001</v>
      </c>
      <c r="D401" s="117">
        <v>121.501</v>
      </c>
      <c r="E401" s="117">
        <v>163.1397</v>
      </c>
      <c r="F401" s="117">
        <v>208.51990000000001</v>
      </c>
      <c r="G401" s="117">
        <v>258.54809999999998</v>
      </c>
      <c r="H401" s="117">
        <v>192.49170000000001</v>
      </c>
      <c r="I401" s="117">
        <v>167.66900000000001</v>
      </c>
      <c r="J401" s="117">
        <v>214.9325</v>
      </c>
      <c r="K401" s="117">
        <v>127.73309999999999</v>
      </c>
      <c r="L401" s="117">
        <v>180.9134</v>
      </c>
      <c r="M401" s="117">
        <v>194.50880000000001</v>
      </c>
      <c r="N401" s="117">
        <v>173.31819999999999</v>
      </c>
      <c r="O401" s="113">
        <v>180.08840000000001</v>
      </c>
    </row>
    <row r="402" spans="2:22" ht="20.25">
      <c r="B402" s="111" t="s">
        <v>114</v>
      </c>
      <c r="C402" s="117">
        <v>159.78049999999999</v>
      </c>
      <c r="D402" s="117">
        <v>120.8031</v>
      </c>
      <c r="E402" s="117">
        <v>164.8389</v>
      </c>
      <c r="F402" s="117">
        <v>211.4941</v>
      </c>
      <c r="G402" s="117">
        <v>258.54809999999998</v>
      </c>
      <c r="H402" s="117">
        <v>214.6671</v>
      </c>
      <c r="I402" s="117">
        <v>169.88249999999999</v>
      </c>
      <c r="J402" s="117">
        <v>214.9502</v>
      </c>
      <c r="K402" s="117">
        <v>127.73309999999999</v>
      </c>
      <c r="L402" s="117">
        <v>182.9795</v>
      </c>
      <c r="M402" s="117">
        <v>197.82490000000001</v>
      </c>
      <c r="N402" s="117">
        <v>174.57390000000001</v>
      </c>
      <c r="O402" s="113">
        <v>181.74430000000001</v>
      </c>
    </row>
    <row r="403" spans="2:22" ht="20.25">
      <c r="B403" s="111"/>
      <c r="C403" s="120"/>
      <c r="D403" s="120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13"/>
    </row>
    <row r="404" spans="2:22" ht="20.25">
      <c r="B404" s="111" t="s">
        <v>115</v>
      </c>
      <c r="C404" s="117">
        <v>165.92099999999999</v>
      </c>
      <c r="D404" s="117">
        <v>128.39879999999999</v>
      </c>
      <c r="E404" s="117">
        <v>166.61789999999999</v>
      </c>
      <c r="F404" s="117">
        <v>217.25980000000001</v>
      </c>
      <c r="G404" s="117">
        <v>266.32530000000003</v>
      </c>
      <c r="H404" s="117">
        <v>216.87819999999999</v>
      </c>
      <c r="I404" s="117">
        <v>174.25800000000001</v>
      </c>
      <c r="J404" s="117">
        <v>223.2902</v>
      </c>
      <c r="K404" s="117">
        <v>128.3749</v>
      </c>
      <c r="L404" s="117">
        <v>184.0521</v>
      </c>
      <c r="M404" s="117">
        <v>205.54259999999999</v>
      </c>
      <c r="N404" s="117">
        <v>174.76910000000001</v>
      </c>
      <c r="O404" s="113">
        <v>183.59880000000001</v>
      </c>
    </row>
    <row r="405" spans="2:22" ht="20.25">
      <c r="B405" s="111" t="s">
        <v>116</v>
      </c>
      <c r="C405" s="117">
        <v>167.18209999999999</v>
      </c>
      <c r="D405" s="117">
        <v>128.84389999999999</v>
      </c>
      <c r="E405" s="117">
        <v>167.87569999999999</v>
      </c>
      <c r="F405" s="117">
        <v>220.03440000000001</v>
      </c>
      <c r="G405" s="117">
        <v>266.32530000000003</v>
      </c>
      <c r="H405" s="117">
        <v>218.3732</v>
      </c>
      <c r="I405" s="117">
        <v>175.9461</v>
      </c>
      <c r="J405" s="117">
        <v>224.2259</v>
      </c>
      <c r="K405" s="117">
        <v>129.80240000000001</v>
      </c>
      <c r="L405" s="117">
        <v>187.10659999999999</v>
      </c>
      <c r="M405" s="117">
        <v>215.00640000000001</v>
      </c>
      <c r="N405" s="117">
        <v>175.12639999999999</v>
      </c>
      <c r="O405" s="113">
        <v>185.86410000000001</v>
      </c>
      <c r="R405" s="120"/>
      <c r="S405" s="120"/>
      <c r="T405" s="120"/>
      <c r="U405" s="120"/>
      <c r="V405" s="120"/>
    </row>
    <row r="406" spans="2:22" ht="20.25">
      <c r="B406" s="111" t="s">
        <v>117</v>
      </c>
      <c r="C406" s="117">
        <v>169.80459999999999</v>
      </c>
      <c r="D406" s="117">
        <v>129.9068</v>
      </c>
      <c r="E406" s="117">
        <v>169.6979</v>
      </c>
      <c r="F406" s="117">
        <v>223.1045</v>
      </c>
      <c r="G406" s="117">
        <v>267.63479999999998</v>
      </c>
      <c r="H406" s="117">
        <v>220.0361</v>
      </c>
      <c r="I406" s="117">
        <v>178.8553</v>
      </c>
      <c r="J406" s="117">
        <v>245.17449999999999</v>
      </c>
      <c r="K406" s="117">
        <v>130.04220000000001</v>
      </c>
      <c r="L406" s="117">
        <v>188.62970000000001</v>
      </c>
      <c r="M406" s="117">
        <v>219.8604</v>
      </c>
      <c r="N406" s="117">
        <v>177.90209999999999</v>
      </c>
      <c r="O406" s="113">
        <v>187.40110000000001</v>
      </c>
      <c r="Q406" s="120"/>
      <c r="R406" s="179"/>
      <c r="S406" s="179"/>
      <c r="T406" s="179"/>
      <c r="U406" s="179"/>
      <c r="V406" s="179"/>
    </row>
    <row r="407" spans="2:22" ht="20.25">
      <c r="B407" s="111" t="s">
        <v>118</v>
      </c>
      <c r="C407" s="117">
        <v>172.08600000000001</v>
      </c>
      <c r="D407" s="117">
        <v>131.70150000000001</v>
      </c>
      <c r="E407" s="117">
        <v>172.06710000000001</v>
      </c>
      <c r="F407" s="117">
        <v>228.22399999999999</v>
      </c>
      <c r="G407" s="117">
        <v>269.66039999999998</v>
      </c>
      <c r="H407" s="117">
        <v>223.26259999999999</v>
      </c>
      <c r="I407" s="117">
        <v>180.93469999999999</v>
      </c>
      <c r="J407" s="117">
        <v>246.0461</v>
      </c>
      <c r="K407" s="117">
        <v>130.6103</v>
      </c>
      <c r="L407" s="117">
        <v>190.71250000000001</v>
      </c>
      <c r="M407" s="117">
        <v>226.40539999999999</v>
      </c>
      <c r="N407" s="117">
        <v>180.6807</v>
      </c>
      <c r="O407" s="113">
        <v>189.3407</v>
      </c>
      <c r="Q407" s="120"/>
      <c r="R407" s="179"/>
      <c r="S407" s="179"/>
      <c r="T407" s="179"/>
      <c r="U407" s="179"/>
      <c r="V407" s="179"/>
    </row>
    <row r="408" spans="2:22" ht="20.25">
      <c r="B408" s="111" t="s">
        <v>119</v>
      </c>
      <c r="C408" s="117">
        <v>173.99529999999999</v>
      </c>
      <c r="D408" s="117">
        <v>133.3511</v>
      </c>
      <c r="E408" s="117">
        <v>174.2433</v>
      </c>
      <c r="F408" s="117">
        <v>231.30350000000001</v>
      </c>
      <c r="G408" s="117">
        <v>271.26150000000001</v>
      </c>
      <c r="H408" s="117">
        <v>226.37479999999999</v>
      </c>
      <c r="I408" s="117">
        <v>182.30699999999999</v>
      </c>
      <c r="J408" s="117">
        <v>247.69280000000001</v>
      </c>
      <c r="K408" s="117">
        <v>131.2259</v>
      </c>
      <c r="L408" s="117">
        <v>192.1208</v>
      </c>
      <c r="M408" s="117">
        <v>230.09649999999999</v>
      </c>
      <c r="N408" s="117">
        <v>183.3707</v>
      </c>
      <c r="O408" s="113">
        <v>191.1087</v>
      </c>
      <c r="Q408" s="120"/>
      <c r="R408" s="179"/>
      <c r="S408" s="179"/>
      <c r="T408" s="179"/>
      <c r="U408" s="179"/>
      <c r="V408" s="179"/>
    </row>
    <row r="409" spans="2:22" ht="20.25">
      <c r="B409" s="111" t="s">
        <v>121</v>
      </c>
      <c r="C409" s="117">
        <v>176.28569999999999</v>
      </c>
      <c r="D409" s="117">
        <v>135.34270000000001</v>
      </c>
      <c r="E409" s="117">
        <v>176.69829999999999</v>
      </c>
      <c r="F409" s="117">
        <v>234.29820000000001</v>
      </c>
      <c r="G409" s="117">
        <v>273.28210000000001</v>
      </c>
      <c r="H409" s="117">
        <v>228.69030000000001</v>
      </c>
      <c r="I409" s="117">
        <v>184.1097</v>
      </c>
      <c r="J409" s="117">
        <v>248.96799999999999</v>
      </c>
      <c r="K409" s="117">
        <v>131.9205</v>
      </c>
      <c r="L409" s="117">
        <v>193.95089999999999</v>
      </c>
      <c r="M409" s="117">
        <v>236.10069999999999</v>
      </c>
      <c r="N409" s="117">
        <v>185.4213</v>
      </c>
      <c r="O409" s="113">
        <v>194.0728</v>
      </c>
      <c r="Q409" s="120"/>
      <c r="R409" s="179"/>
      <c r="S409" s="179"/>
      <c r="T409" s="179"/>
      <c r="U409" s="179"/>
      <c r="V409" s="179"/>
    </row>
    <row r="410" spans="2:22" ht="20.25">
      <c r="B410" s="111" t="s">
        <v>120</v>
      </c>
      <c r="C410" s="117">
        <v>177.29150000000001</v>
      </c>
      <c r="D410" s="117">
        <v>133.95230000000001</v>
      </c>
      <c r="E410" s="117">
        <v>179.4479</v>
      </c>
      <c r="F410" s="117">
        <v>239.47120000000001</v>
      </c>
      <c r="G410" s="117">
        <v>276.42669999999998</v>
      </c>
      <c r="H410" s="117">
        <v>235.04</v>
      </c>
      <c r="I410" s="117">
        <v>186.1754</v>
      </c>
      <c r="J410" s="117">
        <v>251.5514</v>
      </c>
      <c r="K410" s="117">
        <v>133.48580000000001</v>
      </c>
      <c r="L410" s="117">
        <v>196.8657</v>
      </c>
      <c r="M410" s="117">
        <v>238.5702</v>
      </c>
      <c r="N410" s="117">
        <v>187.60679999999999</v>
      </c>
      <c r="O410" s="113">
        <v>197.3886</v>
      </c>
      <c r="Q410" s="120"/>
      <c r="R410" s="179"/>
      <c r="S410" s="179"/>
      <c r="T410" s="179"/>
      <c r="U410" s="179"/>
      <c r="V410" s="179"/>
    </row>
    <row r="411" spans="2:22" ht="20.25">
      <c r="B411" s="111" t="s">
        <v>123</v>
      </c>
      <c r="C411" s="117">
        <v>176.33</v>
      </c>
      <c r="D411" s="117">
        <v>132.524</v>
      </c>
      <c r="E411" s="117">
        <v>178.97239999999999</v>
      </c>
      <c r="F411" s="117">
        <v>239.00370000000001</v>
      </c>
      <c r="G411" s="117">
        <v>274.6114</v>
      </c>
      <c r="H411" s="117">
        <v>235.04</v>
      </c>
      <c r="I411" s="117">
        <v>186.1754</v>
      </c>
      <c r="J411" s="117">
        <v>251.3056</v>
      </c>
      <c r="K411" s="117">
        <v>133.48580000000001</v>
      </c>
      <c r="L411" s="117">
        <v>196.78899999999999</v>
      </c>
      <c r="M411" s="117">
        <v>238.5702</v>
      </c>
      <c r="N411" s="117">
        <v>187.03620000000001</v>
      </c>
      <c r="O411" s="113">
        <v>196.733</v>
      </c>
      <c r="Q411" s="120"/>
      <c r="R411" s="179"/>
      <c r="S411" s="179"/>
      <c r="T411" s="179"/>
      <c r="U411" s="179"/>
      <c r="V411" s="179"/>
    </row>
    <row r="412" spans="2:22" ht="20.25">
      <c r="B412" s="111" t="s">
        <v>137</v>
      </c>
      <c r="C412" s="117">
        <v>175.76740000000001</v>
      </c>
      <c r="D412" s="117">
        <v>128.6173</v>
      </c>
      <c r="E412" s="117">
        <v>181.21850000000001</v>
      </c>
      <c r="F412" s="117">
        <v>243.62450000000001</v>
      </c>
      <c r="G412" s="117">
        <v>277.36399999999998</v>
      </c>
      <c r="H412" s="117">
        <v>239.25319999999999</v>
      </c>
      <c r="I412" s="117">
        <v>188.46180000000001</v>
      </c>
      <c r="J412" s="117">
        <v>253.8502</v>
      </c>
      <c r="K412" s="117">
        <v>134.0916</v>
      </c>
      <c r="L412" s="117">
        <v>198.64099999999999</v>
      </c>
      <c r="M412" s="117">
        <v>242.9195</v>
      </c>
      <c r="N412" s="117">
        <v>188.90289999999999</v>
      </c>
      <c r="O412" s="113">
        <v>199.09610000000001</v>
      </c>
      <c r="Q412" s="120"/>
      <c r="R412" s="179"/>
      <c r="S412" s="179"/>
      <c r="T412" s="179"/>
      <c r="U412" s="179"/>
      <c r="V412" s="179"/>
    </row>
    <row r="413" spans="2:22" ht="20.25">
      <c r="B413" s="111" t="s">
        <v>138</v>
      </c>
      <c r="C413" s="117">
        <v>178.02629999999999</v>
      </c>
      <c r="D413" s="117">
        <v>128.43260000000001</v>
      </c>
      <c r="E413" s="117">
        <v>183.83510000000001</v>
      </c>
      <c r="F413" s="117">
        <v>247.06039999999999</v>
      </c>
      <c r="G413" s="117">
        <v>278.31169999999997</v>
      </c>
      <c r="H413" s="117">
        <v>248.17760000000001</v>
      </c>
      <c r="I413" s="117">
        <v>203.0103</v>
      </c>
      <c r="J413" s="117">
        <v>261.9212</v>
      </c>
      <c r="K413" s="117">
        <v>134.86179999999999</v>
      </c>
      <c r="L413" s="117">
        <v>203.12629999999999</v>
      </c>
      <c r="M413" s="117">
        <v>242.9195</v>
      </c>
      <c r="N413" s="117">
        <v>190.28880000000001</v>
      </c>
      <c r="O413" s="113">
        <v>206.33860000000001</v>
      </c>
      <c r="Q413" s="120"/>
      <c r="R413" s="179"/>
      <c r="S413" s="179"/>
      <c r="T413" s="179"/>
      <c r="U413" s="179"/>
      <c r="V413" s="179"/>
    </row>
    <row r="414" spans="2:22" ht="20.25">
      <c r="B414" s="111" t="s">
        <v>139</v>
      </c>
      <c r="C414" s="117">
        <v>181.05279999999999</v>
      </c>
      <c r="D414" s="117">
        <v>131.27269999999999</v>
      </c>
      <c r="E414" s="117">
        <v>186.2996</v>
      </c>
      <c r="F414" s="117">
        <v>248.25040000000001</v>
      </c>
      <c r="G414" s="117">
        <v>284.39980000000003</v>
      </c>
      <c r="H414" s="117">
        <v>249.30699999999999</v>
      </c>
      <c r="I414" s="117">
        <v>203.0384</v>
      </c>
      <c r="J414" s="117">
        <v>265.42059999999998</v>
      </c>
      <c r="K414" s="117">
        <v>136.5736</v>
      </c>
      <c r="L414" s="117">
        <v>205.03729999999999</v>
      </c>
      <c r="M414" s="117">
        <v>243.88509999999999</v>
      </c>
      <c r="N414" s="117">
        <v>193.00489999999999</v>
      </c>
      <c r="O414" s="113">
        <v>208.80879999999999</v>
      </c>
      <c r="Q414" s="120"/>
      <c r="R414" s="179"/>
      <c r="S414" s="179"/>
      <c r="T414" s="179"/>
      <c r="U414" s="179"/>
      <c r="V414" s="179"/>
    </row>
    <row r="415" spans="2:22" ht="20.25">
      <c r="B415" s="111" t="s">
        <v>140</v>
      </c>
      <c r="C415" s="117">
        <v>182.62870000000001</v>
      </c>
      <c r="D415" s="117">
        <v>132.3623</v>
      </c>
      <c r="E415" s="117">
        <v>189.1464</v>
      </c>
      <c r="F415" s="117">
        <v>250.12379999999999</v>
      </c>
      <c r="G415" s="117">
        <v>285.49540000000002</v>
      </c>
      <c r="H415" s="117">
        <v>251.8638</v>
      </c>
      <c r="I415" s="117">
        <v>203.09710000000001</v>
      </c>
      <c r="J415" s="117">
        <v>268.19009999999997</v>
      </c>
      <c r="K415" s="117">
        <v>138.31479999999999</v>
      </c>
      <c r="L415" s="117">
        <v>207.53280000000001</v>
      </c>
      <c r="M415" s="117">
        <v>244.85990000000001</v>
      </c>
      <c r="N415" s="117">
        <v>196.08109999999999</v>
      </c>
      <c r="O415" s="113">
        <v>211.8963</v>
      </c>
      <c r="Q415" s="120"/>
      <c r="R415" s="179"/>
      <c r="S415" s="179"/>
      <c r="T415" s="179"/>
      <c r="U415" s="179"/>
      <c r="V415" s="179"/>
    </row>
    <row r="416" spans="2:22" ht="20.25">
      <c r="B416" s="111"/>
      <c r="O416" s="113"/>
      <c r="Q416" s="120"/>
      <c r="R416" s="179"/>
      <c r="S416" s="179"/>
      <c r="T416" s="179"/>
      <c r="U416" s="179"/>
      <c r="V416" s="179"/>
    </row>
    <row r="417" spans="1:33" ht="20.25">
      <c r="A417" s="2"/>
      <c r="B417" s="111" t="s">
        <v>142</v>
      </c>
      <c r="C417" s="112">
        <v>187.5761</v>
      </c>
      <c r="D417" s="117">
        <v>136.81460000000001</v>
      </c>
      <c r="E417" s="117">
        <v>191.89240000000001</v>
      </c>
      <c r="F417" s="117">
        <v>258.57170000000002</v>
      </c>
      <c r="G417" s="117">
        <v>290.43680000000001</v>
      </c>
      <c r="H417" s="117">
        <v>260.1266</v>
      </c>
      <c r="I417" s="117">
        <v>203.68559999999999</v>
      </c>
      <c r="J417" s="117">
        <v>272.8107</v>
      </c>
      <c r="K417" s="117">
        <v>142.0324</v>
      </c>
      <c r="L417" s="117">
        <v>213.3691</v>
      </c>
      <c r="M417" s="117">
        <v>254.44980000000001</v>
      </c>
      <c r="N417" s="117">
        <v>199.19569999999999</v>
      </c>
      <c r="O417" s="113">
        <v>216.0471</v>
      </c>
      <c r="Q417" s="120"/>
      <c r="R417" s="179"/>
      <c r="S417" s="179"/>
      <c r="T417" s="179"/>
      <c r="U417" s="179"/>
      <c r="V417" s="179"/>
    </row>
    <row r="418" spans="1:33" ht="20.25">
      <c r="B418" s="111" t="s">
        <v>143</v>
      </c>
      <c r="C418" s="112">
        <v>188.92400000000001</v>
      </c>
      <c r="D418" s="117">
        <v>137.73349999999999</v>
      </c>
      <c r="E418" s="117">
        <v>192.97499999999999</v>
      </c>
      <c r="F418" s="117">
        <v>261.65620000000001</v>
      </c>
      <c r="G418" s="117">
        <v>292.01319999999998</v>
      </c>
      <c r="H418" s="117">
        <v>262.35919999999999</v>
      </c>
      <c r="I418" s="117">
        <v>203.87520000000001</v>
      </c>
      <c r="J418" s="117">
        <v>273.5566</v>
      </c>
      <c r="K418" s="117">
        <v>142.14959999999999</v>
      </c>
      <c r="L418" s="117">
        <v>216.0001</v>
      </c>
      <c r="M418" s="117">
        <v>254.44980000000001</v>
      </c>
      <c r="N418" s="117">
        <v>200.5325</v>
      </c>
      <c r="O418" s="113">
        <v>217.81610000000001</v>
      </c>
    </row>
    <row r="419" spans="1:33" ht="20.25">
      <c r="B419" s="111" t="s">
        <v>145</v>
      </c>
      <c r="C419" s="112">
        <v>191.1267</v>
      </c>
      <c r="D419" s="117">
        <v>138.9435</v>
      </c>
      <c r="E419" s="117">
        <v>194.2704</v>
      </c>
      <c r="F419" s="117">
        <v>266.6574</v>
      </c>
      <c r="G419" s="117">
        <v>295.55829999999997</v>
      </c>
      <c r="H419" s="117">
        <v>266.27530000000002</v>
      </c>
      <c r="I419" s="117">
        <v>204.95269999999999</v>
      </c>
      <c r="J419" s="117">
        <v>274.86739999999998</v>
      </c>
      <c r="K419" s="117">
        <v>142.73259999999999</v>
      </c>
      <c r="L419" s="117">
        <v>219.74870000000001</v>
      </c>
      <c r="M419" s="117">
        <v>254.44980000000001</v>
      </c>
      <c r="N419" s="117">
        <v>204.68510000000001</v>
      </c>
      <c r="O419" s="113">
        <v>222.33519999999999</v>
      </c>
    </row>
    <row r="420" spans="1:33" ht="20.25">
      <c r="B420" s="111" t="s">
        <v>146</v>
      </c>
      <c r="C420" s="112">
        <v>193.90110000000001</v>
      </c>
      <c r="D420" s="117">
        <v>140.2132</v>
      </c>
      <c r="E420" s="117">
        <v>195.33369999999999</v>
      </c>
      <c r="F420" s="117">
        <v>269.02260000000001</v>
      </c>
      <c r="G420" s="117">
        <v>297.16329999999999</v>
      </c>
      <c r="H420" s="117">
        <v>266.71859999999998</v>
      </c>
      <c r="I420" s="117">
        <v>206.00649999999999</v>
      </c>
      <c r="J420" s="117">
        <v>303.05040000000002</v>
      </c>
      <c r="K420" s="117">
        <v>143.32550000000001</v>
      </c>
      <c r="L420" s="117">
        <v>220.2405</v>
      </c>
      <c r="M420" s="117">
        <v>254.44980000000001</v>
      </c>
      <c r="N420" s="117">
        <v>206.21270000000001</v>
      </c>
      <c r="O420" s="113">
        <v>224.8604</v>
      </c>
      <c r="T420" s="178"/>
      <c r="U420" s="117"/>
      <c r="V420" s="117"/>
      <c r="W420" s="117"/>
      <c r="X420" s="117"/>
      <c r="Y420" s="117"/>
      <c r="Z420" s="117"/>
      <c r="AA420" s="117"/>
      <c r="AB420" s="117"/>
      <c r="AC420" s="117"/>
      <c r="AD420" s="117"/>
      <c r="AE420" s="117"/>
      <c r="AF420" s="117"/>
      <c r="AG420" s="112"/>
    </row>
    <row r="421" spans="1:33" ht="20.25">
      <c r="B421" s="111" t="s">
        <v>147</v>
      </c>
      <c r="C421" s="112">
        <v>195.48269999999999</v>
      </c>
      <c r="D421" s="117">
        <v>141.50530000000001</v>
      </c>
      <c r="E421" s="117">
        <v>197.13910000000001</v>
      </c>
      <c r="F421" s="117">
        <v>272.05459999999999</v>
      </c>
      <c r="G421" s="117">
        <v>298.7835</v>
      </c>
      <c r="H421" s="117">
        <v>267.77870000000001</v>
      </c>
      <c r="I421" s="117">
        <v>206.92509999999999</v>
      </c>
      <c r="J421" s="117">
        <v>303.73970000000003</v>
      </c>
      <c r="K421" s="117">
        <v>143.60239999999999</v>
      </c>
      <c r="L421" s="117">
        <v>220.97389999999999</v>
      </c>
      <c r="M421" s="117">
        <v>259.6823</v>
      </c>
      <c r="N421" s="117">
        <v>208.75489999999999</v>
      </c>
      <c r="O421" s="113">
        <v>226.73079999999999</v>
      </c>
    </row>
    <row r="422" spans="1:33" ht="20.25">
      <c r="B422" s="111" t="s">
        <v>149</v>
      </c>
      <c r="C422" s="181">
        <v>197.458</v>
      </c>
      <c r="D422" s="112">
        <v>143.53829999999999</v>
      </c>
      <c r="E422" s="112">
        <v>197.64189999999999</v>
      </c>
      <c r="F422" s="112">
        <v>275.78710000000001</v>
      </c>
      <c r="G422" s="112">
        <v>300.33319999999998</v>
      </c>
      <c r="H422" s="112">
        <v>270.16950000000003</v>
      </c>
      <c r="I422" s="112">
        <v>207.91030000000001</v>
      </c>
      <c r="J422" s="112">
        <v>305.0917</v>
      </c>
      <c r="K422" s="112">
        <v>144.2962</v>
      </c>
      <c r="L422" s="112">
        <v>222.48410000000001</v>
      </c>
      <c r="M422" s="112">
        <v>259.67849999999999</v>
      </c>
      <c r="N422" s="112">
        <v>209.7099</v>
      </c>
      <c r="O422" s="113">
        <v>228.06880000000001</v>
      </c>
    </row>
    <row r="423" spans="1:33" ht="20.25">
      <c r="B423" s="111" t="s">
        <v>148</v>
      </c>
      <c r="C423" s="181">
        <v>198.6866</v>
      </c>
      <c r="D423" s="112">
        <v>143.75319999999999</v>
      </c>
      <c r="E423" s="112">
        <v>199.68520000000001</v>
      </c>
      <c r="F423" s="112">
        <v>279.48509999999999</v>
      </c>
      <c r="G423" s="112">
        <v>302.10390000000001</v>
      </c>
      <c r="H423" s="112">
        <v>273.33519999999999</v>
      </c>
      <c r="I423" s="112">
        <v>209.2159</v>
      </c>
      <c r="J423" s="112">
        <v>306.25560000000002</v>
      </c>
      <c r="K423" s="112">
        <v>144.78530000000001</v>
      </c>
      <c r="L423" s="112">
        <v>224.1259</v>
      </c>
      <c r="M423" s="112">
        <v>259.67849999999999</v>
      </c>
      <c r="N423" s="112">
        <v>212.4248</v>
      </c>
      <c r="O423" s="113">
        <v>230.7525</v>
      </c>
    </row>
    <row r="424" spans="1:33" ht="20.25">
      <c r="B424" s="111" t="s">
        <v>150</v>
      </c>
      <c r="C424" s="112">
        <v>197.93279999999999</v>
      </c>
      <c r="D424" s="112">
        <v>141.78460000000001</v>
      </c>
      <c r="E424" s="112">
        <v>199.946</v>
      </c>
      <c r="F424" s="112">
        <v>281.3159</v>
      </c>
      <c r="G424" s="112">
        <v>302.35759999999999</v>
      </c>
      <c r="H424" s="112">
        <v>274.00119999999998</v>
      </c>
      <c r="I424" s="112">
        <v>209.2159</v>
      </c>
      <c r="J424" s="112">
        <v>306.34710000000001</v>
      </c>
      <c r="K424" s="112">
        <v>144.78530000000001</v>
      </c>
      <c r="L424" s="112">
        <v>224.5565</v>
      </c>
      <c r="M424" s="112">
        <v>259.67849999999999</v>
      </c>
      <c r="N424" s="112">
        <v>212.45</v>
      </c>
      <c r="O424" s="113">
        <v>231.6969</v>
      </c>
    </row>
    <row r="425" spans="1:33" ht="20.25">
      <c r="B425" s="111" t="s">
        <v>152</v>
      </c>
      <c r="C425" s="117">
        <v>197.38910000000001</v>
      </c>
      <c r="D425" s="117">
        <v>138.89500000000001</v>
      </c>
      <c r="E425" s="117">
        <v>200.66659999999999</v>
      </c>
      <c r="F425" s="117">
        <v>285.72030000000001</v>
      </c>
      <c r="G425" s="117">
        <v>304.1465</v>
      </c>
      <c r="H425" s="117">
        <v>275.76350000000002</v>
      </c>
      <c r="I425" s="117">
        <v>209.83969999999999</v>
      </c>
      <c r="J425" s="117">
        <v>307.71859999999998</v>
      </c>
      <c r="K425" s="117">
        <v>145.3202</v>
      </c>
      <c r="L425" s="117">
        <v>225.70169999999999</v>
      </c>
      <c r="M425" s="117">
        <v>263.11750000000001</v>
      </c>
      <c r="N425" s="117">
        <v>212.4659</v>
      </c>
      <c r="O425" s="113">
        <v>233.0112</v>
      </c>
    </row>
    <row r="426" spans="1:33" ht="20.25">
      <c r="B426" s="111" t="s">
        <v>153</v>
      </c>
      <c r="C426" s="117">
        <v>199.2414</v>
      </c>
      <c r="D426" s="117">
        <v>139.04320000000001</v>
      </c>
      <c r="E426" s="117">
        <v>202.54830000000001</v>
      </c>
      <c r="F426" s="117">
        <v>292.20909999999998</v>
      </c>
      <c r="G426" s="117">
        <v>306.5335</v>
      </c>
      <c r="H426" s="117">
        <v>280.56319999999999</v>
      </c>
      <c r="I426" s="117">
        <v>211.29730000000001</v>
      </c>
      <c r="J426" s="117">
        <v>309.0247</v>
      </c>
      <c r="K426" s="117">
        <v>146.4777</v>
      </c>
      <c r="L426" s="117">
        <v>229.077</v>
      </c>
      <c r="M426" s="117">
        <v>263.11750000000001</v>
      </c>
      <c r="N426" s="117">
        <v>215.29079999999999</v>
      </c>
      <c r="O426" s="113">
        <v>238.28110000000001</v>
      </c>
    </row>
    <row r="427" spans="1:33" ht="20.25">
      <c r="B427" s="111" t="s">
        <v>154</v>
      </c>
      <c r="C427" s="117">
        <v>200.9872</v>
      </c>
      <c r="D427" s="117">
        <v>140.458</v>
      </c>
      <c r="E427" s="117">
        <v>204.15780000000001</v>
      </c>
      <c r="F427" s="117">
        <v>296.5865</v>
      </c>
      <c r="G427" s="117">
        <v>308.18009999999998</v>
      </c>
      <c r="H427" s="117">
        <v>283.58539999999999</v>
      </c>
      <c r="I427" s="117">
        <v>212.6079</v>
      </c>
      <c r="J427" s="117">
        <v>310.56009999999998</v>
      </c>
      <c r="K427" s="117">
        <v>147.03530000000001</v>
      </c>
      <c r="L427" s="117">
        <v>230.4896</v>
      </c>
      <c r="M427" s="117">
        <v>263.11750000000001</v>
      </c>
      <c r="N427" s="117">
        <v>215.46010000000001</v>
      </c>
      <c r="O427" s="113">
        <v>239.63059999999999</v>
      </c>
    </row>
    <row r="428" spans="1:33" ht="20.25">
      <c r="B428" s="111" t="s">
        <v>155</v>
      </c>
      <c r="C428" s="117">
        <v>203.0128</v>
      </c>
      <c r="D428" s="117">
        <v>142.1831</v>
      </c>
      <c r="E428" s="117">
        <v>206.21170000000001</v>
      </c>
      <c r="F428" s="117">
        <v>300.18329999999997</v>
      </c>
      <c r="G428" s="117">
        <v>309.90449999999998</v>
      </c>
      <c r="H428" s="117">
        <v>286.90719999999999</v>
      </c>
      <c r="I428" s="117">
        <v>214.0241</v>
      </c>
      <c r="J428" s="117">
        <v>311.4511</v>
      </c>
      <c r="K428" s="117">
        <v>148.0068</v>
      </c>
      <c r="L428" s="117">
        <v>232.7466</v>
      </c>
      <c r="M428" s="117">
        <v>263.11750000000001</v>
      </c>
      <c r="N428" s="117">
        <v>217.17660000000001</v>
      </c>
      <c r="O428" s="113">
        <v>242.30840000000001</v>
      </c>
    </row>
    <row r="429" spans="1:33" ht="20.25">
      <c r="B429" s="111"/>
      <c r="C429" s="83"/>
      <c r="O429" s="113"/>
    </row>
    <row r="430" spans="1:33" ht="20.25">
      <c r="B430" s="111" t="s">
        <v>156</v>
      </c>
      <c r="C430" s="117">
        <v>206.07390000000001</v>
      </c>
      <c r="D430" s="117">
        <v>145.33609999999999</v>
      </c>
      <c r="E430" s="117">
        <v>208.4126</v>
      </c>
      <c r="F430" s="117">
        <v>304.60910000000001</v>
      </c>
      <c r="G430" s="117">
        <v>311.8768</v>
      </c>
      <c r="H430" s="117">
        <v>291.03190000000001</v>
      </c>
      <c r="I430" s="117">
        <v>216.5848</v>
      </c>
      <c r="J430" s="117">
        <v>312.58159999999998</v>
      </c>
      <c r="K430" s="117">
        <v>148.54230000000001</v>
      </c>
      <c r="L430" s="117">
        <v>234.76169999999999</v>
      </c>
      <c r="M430" s="117">
        <v>265.089</v>
      </c>
      <c r="N430" s="117">
        <v>218.9615</v>
      </c>
      <c r="O430" s="113">
        <v>245.4144</v>
      </c>
    </row>
    <row r="431" spans="1:33" ht="20.25">
      <c r="B431" s="111" t="s">
        <v>157</v>
      </c>
      <c r="C431" s="117">
        <v>207.75739999999999</v>
      </c>
      <c r="D431" s="117">
        <v>146.93940000000001</v>
      </c>
      <c r="E431" s="117">
        <v>210.13679999999999</v>
      </c>
      <c r="F431" s="117">
        <v>307.58859999999999</v>
      </c>
      <c r="G431" s="117">
        <v>312.80430000000001</v>
      </c>
      <c r="H431" s="117">
        <v>293.97919999999999</v>
      </c>
      <c r="I431" s="117">
        <v>217.07759999999999</v>
      </c>
      <c r="J431" s="117">
        <v>314.267</v>
      </c>
      <c r="K431" s="117">
        <v>149.1669</v>
      </c>
      <c r="L431" s="117">
        <v>236.03630000000001</v>
      </c>
      <c r="M431" s="117">
        <v>266.5453</v>
      </c>
      <c r="N431" s="117">
        <v>219.1266</v>
      </c>
      <c r="O431" s="113">
        <v>247.25319999999999</v>
      </c>
    </row>
    <row r="432" spans="1:33" ht="21" thickBot="1">
      <c r="B432" s="161" t="s">
        <v>161</v>
      </c>
      <c r="C432" s="195">
        <v>210.00880000000001</v>
      </c>
      <c r="D432" s="195">
        <v>148.50129999999999</v>
      </c>
      <c r="E432" s="195">
        <v>212.40710000000001</v>
      </c>
      <c r="F432" s="195">
        <v>312.54820000000001</v>
      </c>
      <c r="G432" s="195">
        <v>315.83150000000001</v>
      </c>
      <c r="H432" s="195">
        <v>298.39170000000001</v>
      </c>
      <c r="I432" s="195">
        <v>217.70910000000001</v>
      </c>
      <c r="J432" s="195">
        <v>315.76389999999998</v>
      </c>
      <c r="K432" s="195">
        <v>150.1344</v>
      </c>
      <c r="L432" s="195">
        <v>238.34690000000001</v>
      </c>
      <c r="M432" s="195">
        <v>267.9545</v>
      </c>
      <c r="N432" s="195">
        <v>220.81460000000001</v>
      </c>
      <c r="O432" s="163">
        <v>250.42189999999999</v>
      </c>
    </row>
    <row r="433" spans="2:3" ht="15">
      <c r="B433" s="72"/>
      <c r="C433" s="83"/>
    </row>
  </sheetData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DS774"/>
  <sheetViews>
    <sheetView tabSelected="1" topLeftCell="A4" zoomScale="48" zoomScaleNormal="48" workbookViewId="0">
      <pane xSplit="2" ySplit="4" topLeftCell="C485" activePane="bottomRight" state="frozen"/>
      <selection activeCell="A4" sqref="A4"/>
      <selection pane="topRight" activeCell="C4" sqref="C4"/>
      <selection pane="bottomLeft" activeCell="A11" sqref="A11"/>
      <selection pane="bottomRight" activeCell="C512" sqref="C512:O512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</cols>
  <sheetData>
    <row r="3" spans="2:123" ht="30">
      <c r="B3" s="15" t="s">
        <v>51</v>
      </c>
      <c r="F3" s="9"/>
      <c r="G3" s="8"/>
      <c r="H3" s="2"/>
      <c r="I3" s="2"/>
      <c r="J3" s="10"/>
      <c r="K3" s="2"/>
      <c r="L3" s="2"/>
      <c r="M3" s="2"/>
      <c r="N3" s="2"/>
      <c r="O3" s="2"/>
    </row>
    <row r="4" spans="2:123" ht="30.75" customHeight="1" thickBot="1">
      <c r="B4" s="85" t="s">
        <v>162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2"/>
      <c r="N4" s="2"/>
      <c r="O4" s="2"/>
    </row>
    <row r="5" spans="2:123" ht="20.25" thickBot="1">
      <c r="B5" s="165"/>
      <c r="C5" s="90"/>
      <c r="D5" s="91"/>
      <c r="E5" s="91"/>
      <c r="F5" s="91"/>
      <c r="G5" s="91"/>
      <c r="H5" s="91" t="s">
        <v>10</v>
      </c>
      <c r="I5" s="91" t="s">
        <v>11</v>
      </c>
      <c r="J5" s="91"/>
      <c r="K5" s="92"/>
      <c r="L5" s="93" t="s">
        <v>13</v>
      </c>
      <c r="M5" s="94"/>
      <c r="N5" s="93" t="s">
        <v>27</v>
      </c>
      <c r="O5" s="95" t="s">
        <v>28</v>
      </c>
    </row>
    <row r="6" spans="2:123" ht="20.25">
      <c r="B6" s="96" t="s">
        <v>29</v>
      </c>
      <c r="C6" s="97"/>
      <c r="D6" s="98" t="s">
        <v>6</v>
      </c>
      <c r="E6" s="98" t="s">
        <v>7</v>
      </c>
      <c r="F6" s="98" t="s">
        <v>8</v>
      </c>
      <c r="G6" s="98" t="s">
        <v>9</v>
      </c>
      <c r="H6" s="98" t="s">
        <v>15</v>
      </c>
      <c r="I6" s="98" t="s">
        <v>30</v>
      </c>
      <c r="J6" s="98" t="s">
        <v>12</v>
      </c>
      <c r="K6" s="99" t="s">
        <v>31</v>
      </c>
      <c r="L6" s="100" t="s">
        <v>32</v>
      </c>
      <c r="M6" s="101"/>
      <c r="N6" s="100" t="s">
        <v>33</v>
      </c>
      <c r="O6" s="102" t="s">
        <v>34</v>
      </c>
    </row>
    <row r="7" spans="2:123" ht="20.25" thickBot="1">
      <c r="B7" s="96" t="s">
        <v>35</v>
      </c>
      <c r="C7" s="98" t="s">
        <v>0</v>
      </c>
      <c r="D7" s="98" t="s">
        <v>14</v>
      </c>
      <c r="E7" s="98" t="s">
        <v>14</v>
      </c>
      <c r="F7" s="101" t="s">
        <v>14</v>
      </c>
      <c r="G7" s="101" t="s">
        <v>14</v>
      </c>
      <c r="H7" s="98" t="s">
        <v>20</v>
      </c>
      <c r="I7" s="98" t="s">
        <v>21</v>
      </c>
      <c r="J7" s="98"/>
      <c r="K7" s="99" t="s">
        <v>36</v>
      </c>
      <c r="L7" s="100" t="s">
        <v>37</v>
      </c>
      <c r="M7" s="101" t="s">
        <v>22</v>
      </c>
      <c r="N7" s="100" t="s">
        <v>38</v>
      </c>
      <c r="O7" s="102" t="s">
        <v>39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</row>
    <row r="9" spans="2:123" ht="20.25">
      <c r="B9" s="106" t="s">
        <v>44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R9" s="47"/>
      <c r="S9" s="48"/>
      <c r="T9" s="8"/>
    </row>
    <row r="10" spans="2:123" ht="21">
      <c r="B10" s="106" t="s">
        <v>1</v>
      </c>
      <c r="C10" s="109">
        <v>13.1879603</v>
      </c>
      <c r="D10" s="109">
        <v>6.6253500999999995</v>
      </c>
      <c r="E10" s="109">
        <v>0.20593420000000001</v>
      </c>
      <c r="F10" s="109">
        <v>1.087353</v>
      </c>
      <c r="G10" s="109">
        <v>0.89240900000000001</v>
      </c>
      <c r="H10" s="109">
        <v>0.64309670000000008</v>
      </c>
      <c r="I10" s="109">
        <v>0.3268258</v>
      </c>
      <c r="J10" s="109">
        <v>0.70484159999999996</v>
      </c>
      <c r="K10" s="109">
        <v>0.25559110000000002</v>
      </c>
      <c r="L10" s="109">
        <v>0.299064</v>
      </c>
      <c r="M10" s="109">
        <v>0.45340640000000004</v>
      </c>
      <c r="N10" s="109">
        <v>0.79079280000000007</v>
      </c>
      <c r="O10" s="110">
        <v>0.90329560000000009</v>
      </c>
      <c r="Q10" s="7"/>
      <c r="R10" s="74"/>
      <c r="S10" s="75"/>
      <c r="T10" s="74"/>
      <c r="U10" s="7"/>
      <c r="V10" s="7"/>
      <c r="W10" s="7"/>
      <c r="X10" s="7"/>
      <c r="Y10" s="7"/>
      <c r="Z10" s="7"/>
      <c r="AA10" s="7"/>
      <c r="AB10" s="7"/>
      <c r="AC10" s="7"/>
    </row>
    <row r="11" spans="2:123" ht="21">
      <c r="B11" s="106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R11" s="47"/>
      <c r="S11" s="75"/>
      <c r="T11" s="7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123" s="2" customFormat="1" ht="20.25">
      <c r="B12" s="111" t="s">
        <v>58</v>
      </c>
      <c r="C12" s="112">
        <v>99.190799999999996</v>
      </c>
      <c r="D12" s="112">
        <v>99.553700000000006</v>
      </c>
      <c r="E12" s="112">
        <v>97.148300000000006</v>
      </c>
      <c r="F12" s="112">
        <v>98.767799999999994</v>
      </c>
      <c r="G12" s="112">
        <v>98.269300000000001</v>
      </c>
      <c r="H12" s="112">
        <v>99.003100000000003</v>
      </c>
      <c r="I12" s="112">
        <v>99.725200000000001</v>
      </c>
      <c r="J12" s="112">
        <v>99.995999999999995</v>
      </c>
      <c r="K12" s="112">
        <v>99.969099999999997</v>
      </c>
      <c r="L12" s="112">
        <v>98.351100000000002</v>
      </c>
      <c r="M12" s="112">
        <v>100</v>
      </c>
      <c r="N12" s="112">
        <v>99.4345</v>
      </c>
      <c r="O12" s="113">
        <v>99.534499999999994</v>
      </c>
      <c r="Q12" s="70"/>
      <c r="R12" s="70"/>
      <c r="S12" s="193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2:123" s="2" customFormat="1" ht="20.25">
      <c r="B13" s="111" t="s">
        <v>59</v>
      </c>
      <c r="C13" s="112">
        <v>99.590400000000002</v>
      </c>
      <c r="D13" s="112">
        <v>99.752399999999994</v>
      </c>
      <c r="E13" s="112">
        <v>100.22069999999999</v>
      </c>
      <c r="F13" s="112">
        <v>99.379000000000005</v>
      </c>
      <c r="G13" s="112">
        <v>98.269300000000001</v>
      </c>
      <c r="H13" s="112">
        <v>100.014</v>
      </c>
      <c r="I13" s="112">
        <v>99.725200000000001</v>
      </c>
      <c r="J13" s="112">
        <v>100.0004</v>
      </c>
      <c r="K13" s="112">
        <v>100.00279999999999</v>
      </c>
      <c r="L13" s="112">
        <v>100.1499</v>
      </c>
      <c r="M13" s="112">
        <v>100</v>
      </c>
      <c r="N13" s="112">
        <v>99.603499999999997</v>
      </c>
      <c r="O13" s="113">
        <v>99.995599999999996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123" s="2" customFormat="1" ht="20.25">
      <c r="B14" s="111" t="s">
        <v>61</v>
      </c>
      <c r="C14" s="112">
        <v>99.588300000000004</v>
      </c>
      <c r="D14" s="112">
        <v>99.752399999999994</v>
      </c>
      <c r="E14" s="112">
        <v>100.22069999999999</v>
      </c>
      <c r="F14" s="112">
        <v>99.471199999999996</v>
      </c>
      <c r="G14" s="112">
        <v>98.188199999999995</v>
      </c>
      <c r="H14" s="112">
        <v>100.014</v>
      </c>
      <c r="I14" s="112">
        <v>99.725200000000001</v>
      </c>
      <c r="J14" s="112">
        <v>100.0004</v>
      </c>
      <c r="K14" s="112">
        <v>100.00279999999999</v>
      </c>
      <c r="L14" s="112">
        <v>100.1499</v>
      </c>
      <c r="M14" s="112">
        <v>100</v>
      </c>
      <c r="N14" s="112">
        <v>99.603499999999997</v>
      </c>
      <c r="O14" s="113">
        <v>99.995599999999996</v>
      </c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123" s="2" customFormat="1" ht="20.25">
      <c r="B15" s="111" t="s">
        <v>62</v>
      </c>
      <c r="C15" s="112">
        <v>99.976600000000005</v>
      </c>
      <c r="D15" s="112">
        <v>100.33450000000001</v>
      </c>
      <c r="E15" s="112">
        <v>100.22069999999999</v>
      </c>
      <c r="F15" s="112">
        <v>99.5398</v>
      </c>
      <c r="G15" s="112">
        <v>98.622600000000006</v>
      </c>
      <c r="H15" s="112">
        <v>100.014</v>
      </c>
      <c r="I15" s="112">
        <v>99.725200000000001</v>
      </c>
      <c r="J15" s="112">
        <v>100.0004</v>
      </c>
      <c r="K15" s="112">
        <v>100.00279999999999</v>
      </c>
      <c r="L15" s="112">
        <v>100.1499</v>
      </c>
      <c r="M15" s="112">
        <v>100</v>
      </c>
      <c r="N15" s="112">
        <v>99.806299999999993</v>
      </c>
      <c r="O15" s="113">
        <v>99.995599999999996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123" s="2" customFormat="1" ht="20.25">
      <c r="B16" s="111" t="s">
        <v>63</v>
      </c>
      <c r="C16" s="112">
        <v>99.997100000000003</v>
      </c>
      <c r="D16" s="112">
        <v>100.33450000000001</v>
      </c>
      <c r="E16" s="112">
        <v>100.22069999999999</v>
      </c>
      <c r="F16" s="112">
        <v>99.724199999999996</v>
      </c>
      <c r="G16" s="112">
        <v>98.622600000000006</v>
      </c>
      <c r="H16" s="112">
        <v>100.014</v>
      </c>
      <c r="I16" s="112">
        <v>99.725200000000001</v>
      </c>
      <c r="J16" s="112">
        <v>100.0004</v>
      </c>
      <c r="K16" s="112">
        <v>100.00279999999999</v>
      </c>
      <c r="L16" s="112">
        <v>100.1499</v>
      </c>
      <c r="M16" s="112">
        <v>100</v>
      </c>
      <c r="N16" s="112">
        <v>99.806299999999993</v>
      </c>
      <c r="O16" s="113">
        <v>100.0598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65</v>
      </c>
      <c r="C17" s="112">
        <v>99.990099999999998</v>
      </c>
      <c r="D17" s="112">
        <v>100.1109</v>
      </c>
      <c r="E17" s="112">
        <v>100.22069999999999</v>
      </c>
      <c r="F17" s="112">
        <v>99.903899999999993</v>
      </c>
      <c r="G17" s="112">
        <v>99.007900000000006</v>
      </c>
      <c r="H17" s="112">
        <v>100.1344</v>
      </c>
      <c r="I17" s="112">
        <v>100.4348</v>
      </c>
      <c r="J17" s="112">
        <v>100.0004</v>
      </c>
      <c r="K17" s="112">
        <v>100.00279999999999</v>
      </c>
      <c r="L17" s="112">
        <v>100.1499</v>
      </c>
      <c r="M17" s="112">
        <v>100</v>
      </c>
      <c r="N17" s="112">
        <v>100.0419</v>
      </c>
      <c r="O17" s="113">
        <v>100.0598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1" s="2" customFormat="1" ht="20.25">
      <c r="B18" s="111" t="s">
        <v>67</v>
      </c>
      <c r="C18" s="112">
        <v>100.1571</v>
      </c>
      <c r="D18" s="112">
        <v>100.38720000000001</v>
      </c>
      <c r="E18" s="112">
        <v>100.22069999999999</v>
      </c>
      <c r="F18" s="112">
        <v>100.3723</v>
      </c>
      <c r="G18" s="112">
        <v>99.007900000000006</v>
      </c>
      <c r="H18" s="112">
        <v>100.1344</v>
      </c>
      <c r="I18" s="112">
        <v>99.957899999999995</v>
      </c>
      <c r="J18" s="112">
        <v>100.0004</v>
      </c>
      <c r="K18" s="112">
        <v>100.00279999999999</v>
      </c>
      <c r="L18" s="112">
        <v>100.1499</v>
      </c>
      <c r="M18" s="112">
        <v>100</v>
      </c>
      <c r="N18" s="112">
        <v>100.0419</v>
      </c>
      <c r="O18" s="113">
        <v>100.0598</v>
      </c>
    </row>
    <row r="19" spans="2:31" s="2" customFormat="1" ht="20.25">
      <c r="B19" s="111" t="s">
        <v>68</v>
      </c>
      <c r="C19" s="112">
        <v>100.4843</v>
      </c>
      <c r="D19" s="112">
        <v>100.3352</v>
      </c>
      <c r="E19" s="112">
        <v>100.30549999999999</v>
      </c>
      <c r="F19" s="112">
        <v>100.3729</v>
      </c>
      <c r="G19" s="112">
        <v>101.74890000000001</v>
      </c>
      <c r="H19" s="112">
        <v>100.1344</v>
      </c>
      <c r="I19" s="112">
        <v>100.4348</v>
      </c>
      <c r="J19" s="112">
        <v>100.0004</v>
      </c>
      <c r="K19" s="112">
        <v>100.00279999999999</v>
      </c>
      <c r="L19" s="112">
        <v>100.1499</v>
      </c>
      <c r="M19" s="112">
        <v>100</v>
      </c>
      <c r="N19" s="112">
        <v>100.33240000000001</v>
      </c>
      <c r="O19" s="113">
        <v>100.0598</v>
      </c>
    </row>
    <row r="20" spans="2:31" s="2" customFormat="1" ht="20.25">
      <c r="B20" s="111" t="s">
        <v>69</v>
      </c>
      <c r="C20" s="112">
        <v>100.14579999999999</v>
      </c>
      <c r="D20" s="112">
        <v>99.767700000000005</v>
      </c>
      <c r="E20" s="112">
        <v>100.30549999999999</v>
      </c>
      <c r="F20" s="112">
        <v>100.3729</v>
      </c>
      <c r="G20" s="112">
        <v>101.74890000000001</v>
      </c>
      <c r="H20" s="112">
        <v>100.1344</v>
      </c>
      <c r="I20" s="112">
        <v>99.957899999999995</v>
      </c>
      <c r="J20" s="112">
        <v>100.0004</v>
      </c>
      <c r="K20" s="112">
        <v>100.00279999999999</v>
      </c>
      <c r="L20" s="112">
        <v>100.1499</v>
      </c>
      <c r="M20" s="112">
        <v>100</v>
      </c>
      <c r="N20" s="112">
        <v>100.33240000000001</v>
      </c>
      <c r="O20" s="113">
        <v>100.0598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31" s="2" customFormat="1" ht="20.25">
      <c r="B21" s="111" t="s">
        <v>70</v>
      </c>
      <c r="C21" s="112">
        <v>100.1728</v>
      </c>
      <c r="D21" s="112">
        <v>99.778400000000005</v>
      </c>
      <c r="E21" s="112">
        <v>100.30549999999999</v>
      </c>
      <c r="F21" s="112">
        <v>100.3729</v>
      </c>
      <c r="G21" s="112">
        <v>101.74890000000001</v>
      </c>
      <c r="H21" s="112">
        <v>100.1344</v>
      </c>
      <c r="I21" s="112">
        <v>100.4348</v>
      </c>
      <c r="J21" s="112">
        <v>100.0004</v>
      </c>
      <c r="K21" s="112">
        <v>100.00279999999999</v>
      </c>
      <c r="L21" s="112">
        <v>100.1499</v>
      </c>
      <c r="M21" s="112">
        <v>100</v>
      </c>
      <c r="N21" s="112">
        <v>100.33240000000001</v>
      </c>
      <c r="O21" s="113">
        <v>100.0598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1" s="2" customFormat="1" ht="20.25">
      <c r="B22" s="111" t="s">
        <v>71</v>
      </c>
      <c r="C22" s="112">
        <v>100.2484</v>
      </c>
      <c r="D22" s="112">
        <v>99.782700000000006</v>
      </c>
      <c r="E22" s="112">
        <v>100.30549999999999</v>
      </c>
      <c r="F22" s="112">
        <v>100.8616</v>
      </c>
      <c r="G22" s="112">
        <v>102.3828</v>
      </c>
      <c r="H22" s="112">
        <v>100.1344</v>
      </c>
      <c r="I22" s="112">
        <v>99.957899999999995</v>
      </c>
      <c r="J22" s="112">
        <v>100.0004</v>
      </c>
      <c r="K22" s="112">
        <v>100.00279999999999</v>
      </c>
      <c r="L22" s="112">
        <v>100.1499</v>
      </c>
      <c r="M22" s="112">
        <v>100</v>
      </c>
      <c r="N22" s="112">
        <v>100.33240000000001</v>
      </c>
      <c r="O22" s="113">
        <v>100.0598</v>
      </c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</row>
    <row r="23" spans="2:31" s="2" customFormat="1" ht="20.25">
      <c r="B23" s="111" t="s">
        <v>72</v>
      </c>
      <c r="C23" s="112">
        <v>100.4581</v>
      </c>
      <c r="D23" s="112">
        <v>100.1104</v>
      </c>
      <c r="E23" s="112">
        <v>100.30549999999999</v>
      </c>
      <c r="F23" s="112">
        <v>100.8616</v>
      </c>
      <c r="G23" s="112">
        <v>102.3828</v>
      </c>
      <c r="H23" s="112">
        <v>100.1344</v>
      </c>
      <c r="I23" s="112">
        <v>100.1955</v>
      </c>
      <c r="J23" s="112">
        <v>100.0004</v>
      </c>
      <c r="K23" s="112">
        <v>100.00279999999999</v>
      </c>
      <c r="L23" s="112">
        <v>100.1499</v>
      </c>
      <c r="M23" s="112">
        <v>100</v>
      </c>
      <c r="N23" s="112">
        <v>100.33240000000001</v>
      </c>
      <c r="O23" s="113">
        <v>100.0598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31" s="2" customFormat="1" ht="20.25">
      <c r="B24" s="111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R24" s="70"/>
    </row>
    <row r="25" spans="2:31" s="2" customFormat="1" ht="20.25">
      <c r="B25" s="111" t="s">
        <v>73</v>
      </c>
      <c r="C25" s="112">
        <v>103.5916</v>
      </c>
      <c r="D25" s="112">
        <v>100.4837</v>
      </c>
      <c r="E25" s="112">
        <v>103.6063</v>
      </c>
      <c r="F25" s="112">
        <v>107.7478</v>
      </c>
      <c r="G25" s="112">
        <v>103.33199999999999</v>
      </c>
      <c r="H25" s="112">
        <v>106.8023</v>
      </c>
      <c r="I25" s="112">
        <v>108.2653</v>
      </c>
      <c r="J25" s="112">
        <v>105.2838</v>
      </c>
      <c r="K25" s="112">
        <v>101.7007</v>
      </c>
      <c r="L25" s="112">
        <v>108.8107</v>
      </c>
      <c r="M25" s="112">
        <v>101.4579</v>
      </c>
      <c r="N25" s="112">
        <v>110.3159</v>
      </c>
      <c r="O25" s="113">
        <v>106.00700000000001</v>
      </c>
    </row>
    <row r="26" spans="2:31" s="2" customFormat="1" ht="20.25">
      <c r="B26" s="111" t="s">
        <v>74</v>
      </c>
      <c r="C26" s="112">
        <v>104.5484</v>
      </c>
      <c r="D26" s="112">
        <v>100.4837</v>
      </c>
      <c r="E26" s="112">
        <v>103.6063</v>
      </c>
      <c r="F26" s="112">
        <v>108.2226</v>
      </c>
      <c r="G26" s="112">
        <v>107.8182</v>
      </c>
      <c r="H26" s="112">
        <v>109.83929999999999</v>
      </c>
      <c r="I26" s="112">
        <v>108.2653</v>
      </c>
      <c r="J26" s="112">
        <v>110.8291</v>
      </c>
      <c r="K26" s="112">
        <v>101.7007</v>
      </c>
      <c r="L26" s="112">
        <v>108.8107</v>
      </c>
      <c r="M26" s="112">
        <v>101.4579</v>
      </c>
      <c r="N26" s="112">
        <v>110.3159</v>
      </c>
      <c r="O26" s="113">
        <v>107.4029</v>
      </c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</row>
    <row r="27" spans="2:31" s="2" customFormat="1" ht="20.25">
      <c r="B27" s="111" t="s">
        <v>75</v>
      </c>
      <c r="C27" s="112">
        <v>106.0936</v>
      </c>
      <c r="D27" s="112">
        <v>100.4837</v>
      </c>
      <c r="E27" s="112">
        <v>106.28530000000001</v>
      </c>
      <c r="F27" s="112">
        <v>111.889</v>
      </c>
      <c r="G27" s="112">
        <v>107.8182</v>
      </c>
      <c r="H27" s="112">
        <v>113.8135</v>
      </c>
      <c r="I27" s="112">
        <v>108.2653</v>
      </c>
      <c r="J27" s="112">
        <v>110.8291</v>
      </c>
      <c r="K27" s="112">
        <v>101.7007</v>
      </c>
      <c r="L27" s="112">
        <v>110.58540000000001</v>
      </c>
      <c r="M27" s="112">
        <v>106.244</v>
      </c>
      <c r="N27" s="112">
        <v>117.33540000000001</v>
      </c>
      <c r="O27" s="113">
        <v>112.1832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1" s="2" customFormat="1" ht="20.25">
      <c r="B28" s="111" t="s">
        <v>76</v>
      </c>
      <c r="C28" s="112">
        <v>109.5835</v>
      </c>
      <c r="D28" s="112">
        <v>109.0808</v>
      </c>
      <c r="E28" s="112">
        <v>107.0479</v>
      </c>
      <c r="F28" s="112">
        <v>112.5471</v>
      </c>
      <c r="G28" s="112">
        <v>107.8182</v>
      </c>
      <c r="H28" s="112">
        <v>114.1943</v>
      </c>
      <c r="I28" s="112">
        <v>108.2653</v>
      </c>
      <c r="J28" s="112">
        <v>110.8356</v>
      </c>
      <c r="K28" s="112">
        <v>101.7413</v>
      </c>
      <c r="L28" s="112">
        <v>110.58540000000001</v>
      </c>
      <c r="M28" s="112">
        <v>106.244</v>
      </c>
      <c r="N28" s="112">
        <v>117.33540000000001</v>
      </c>
      <c r="O28" s="113">
        <v>113.1049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1" s="2" customFormat="1" ht="20.25">
      <c r="B29" s="111" t="s">
        <v>77</v>
      </c>
      <c r="C29" s="112">
        <v>109.6125</v>
      </c>
      <c r="D29" s="112">
        <v>109.0808</v>
      </c>
      <c r="E29" s="112">
        <v>107.0744</v>
      </c>
      <c r="F29" s="112">
        <v>112.80759999999999</v>
      </c>
      <c r="G29" s="112">
        <v>107.8182</v>
      </c>
      <c r="H29" s="112">
        <v>114.2747</v>
      </c>
      <c r="I29" s="112">
        <v>108.2653</v>
      </c>
      <c r="J29" s="112">
        <v>110.8356</v>
      </c>
      <c r="K29" s="112">
        <v>101.7413</v>
      </c>
      <c r="L29" s="112">
        <v>110.58540000000001</v>
      </c>
      <c r="M29" s="112">
        <v>106.244</v>
      </c>
      <c r="N29" s="112">
        <v>117.3279</v>
      </c>
      <c r="O29" s="113">
        <v>113.1434</v>
      </c>
    </row>
    <row r="30" spans="2:31" s="2" customFormat="1" ht="20.25">
      <c r="B30" s="111" t="s">
        <v>78</v>
      </c>
      <c r="C30" s="112">
        <v>110.7933</v>
      </c>
      <c r="D30" s="112">
        <v>113.14660000000001</v>
      </c>
      <c r="E30" s="112">
        <v>107.0744</v>
      </c>
      <c r="F30" s="112">
        <v>112.9316</v>
      </c>
      <c r="G30" s="112">
        <v>107.9229</v>
      </c>
      <c r="H30" s="112">
        <v>114.29810000000001</v>
      </c>
      <c r="I30" s="112">
        <v>108.3227</v>
      </c>
      <c r="J30" s="112">
        <v>110.8356</v>
      </c>
      <c r="K30" s="112">
        <v>101.7413</v>
      </c>
      <c r="L30" s="112">
        <v>110.58540000000001</v>
      </c>
      <c r="M30" s="112">
        <v>106.244</v>
      </c>
      <c r="N30" s="112">
        <v>117.3279</v>
      </c>
      <c r="O30" s="113">
        <v>113.1434</v>
      </c>
    </row>
    <row r="31" spans="2:31" s="2" customFormat="1" ht="20.25">
      <c r="B31" s="111" t="s">
        <v>79</v>
      </c>
      <c r="C31" s="112">
        <v>113.5211</v>
      </c>
      <c r="D31" s="112">
        <v>115.79600000000001</v>
      </c>
      <c r="E31" s="112">
        <v>106.94540000000001</v>
      </c>
      <c r="F31" s="112">
        <v>113.6345</v>
      </c>
      <c r="G31" s="112">
        <v>107.9229</v>
      </c>
      <c r="H31" s="112">
        <v>114.29810000000001</v>
      </c>
      <c r="I31" s="112">
        <v>108.3227</v>
      </c>
      <c r="J31" s="112">
        <v>110.8356</v>
      </c>
      <c r="K31" s="112">
        <v>101.7413</v>
      </c>
      <c r="L31" s="112">
        <v>110.58540000000001</v>
      </c>
      <c r="M31" s="112">
        <v>106.244</v>
      </c>
      <c r="N31" s="112">
        <v>117.3279</v>
      </c>
      <c r="O31" s="113">
        <v>113.1434</v>
      </c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1" s="2" customFormat="1" ht="20.25">
      <c r="B32" s="111" t="s">
        <v>83</v>
      </c>
      <c r="C32" s="112">
        <v>111.87430000000001</v>
      </c>
      <c r="D32" s="112">
        <v>113.2347</v>
      </c>
      <c r="E32" s="112">
        <v>106.94540000000001</v>
      </c>
      <c r="F32" s="112">
        <v>113.6345</v>
      </c>
      <c r="G32" s="112">
        <v>107.9229</v>
      </c>
      <c r="H32" s="112">
        <v>114.29810000000001</v>
      </c>
      <c r="I32" s="112">
        <v>108.3227</v>
      </c>
      <c r="J32" s="112">
        <v>110.8356</v>
      </c>
      <c r="K32" s="112">
        <v>101.7413</v>
      </c>
      <c r="L32" s="112">
        <v>110.58540000000001</v>
      </c>
      <c r="M32" s="112">
        <v>106.244</v>
      </c>
      <c r="N32" s="112">
        <v>114.8139</v>
      </c>
      <c r="O32" s="113">
        <v>113.1434</v>
      </c>
    </row>
    <row r="33" spans="2:30" s="2" customFormat="1" ht="20.25">
      <c r="B33" s="111" t="s">
        <v>84</v>
      </c>
      <c r="C33" s="112">
        <v>110.1621</v>
      </c>
      <c r="D33" s="112">
        <v>107.74079999999999</v>
      </c>
      <c r="E33" s="112">
        <v>108.02290000000001</v>
      </c>
      <c r="F33" s="112">
        <v>113.98869999999999</v>
      </c>
      <c r="G33" s="112">
        <v>107.9229</v>
      </c>
      <c r="H33" s="112">
        <v>114.523</v>
      </c>
      <c r="I33" s="112">
        <v>108.7204</v>
      </c>
      <c r="J33" s="112">
        <v>125.8614</v>
      </c>
      <c r="K33" s="112">
        <v>101.7413</v>
      </c>
      <c r="L33" s="112">
        <v>110.9798</v>
      </c>
      <c r="M33" s="112">
        <v>106.244</v>
      </c>
      <c r="N33" s="112">
        <v>117.33540000000001</v>
      </c>
      <c r="O33" s="113">
        <v>113.1434</v>
      </c>
    </row>
    <row r="34" spans="2:30" s="2" customFormat="1" ht="20.25">
      <c r="B34" s="111" t="s">
        <v>85</v>
      </c>
      <c r="C34" s="112">
        <v>111.4859</v>
      </c>
      <c r="D34" s="112">
        <v>107.024</v>
      </c>
      <c r="E34" s="112">
        <v>110.1897</v>
      </c>
      <c r="F34" s="112">
        <v>116.7281</v>
      </c>
      <c r="G34" s="112">
        <v>122.8137</v>
      </c>
      <c r="H34" s="112">
        <v>117.57689999999999</v>
      </c>
      <c r="I34" s="112">
        <v>110.404</v>
      </c>
      <c r="J34" s="112">
        <v>125.8374</v>
      </c>
      <c r="K34" s="112">
        <v>102.11</v>
      </c>
      <c r="L34" s="112">
        <v>111.8999</v>
      </c>
      <c r="M34" s="112">
        <v>106.9639</v>
      </c>
      <c r="N34" s="112">
        <v>120.6998</v>
      </c>
      <c r="O34" s="113">
        <v>114.89190000000001</v>
      </c>
    </row>
    <row r="35" spans="2:30" s="2" customFormat="1" ht="20.25">
      <c r="B35" s="111" t="s">
        <v>86</v>
      </c>
      <c r="C35" s="112">
        <v>112.3553</v>
      </c>
      <c r="D35" s="112">
        <v>107.9149</v>
      </c>
      <c r="E35" s="112">
        <v>111.88420000000001</v>
      </c>
      <c r="F35" s="112">
        <v>118.5236</v>
      </c>
      <c r="G35" s="112">
        <v>123.25</v>
      </c>
      <c r="H35" s="112">
        <v>118.54900000000001</v>
      </c>
      <c r="I35" s="112">
        <v>111.36369999999999</v>
      </c>
      <c r="J35" s="112">
        <v>126.4906</v>
      </c>
      <c r="K35" s="112">
        <v>102.1219</v>
      </c>
      <c r="L35" s="112">
        <v>111.8999</v>
      </c>
      <c r="M35" s="112">
        <v>106.9639</v>
      </c>
      <c r="N35" s="112">
        <v>121.7564</v>
      </c>
      <c r="O35" s="113">
        <v>116.0975</v>
      </c>
    </row>
    <row r="36" spans="2:30" s="2" customFormat="1" ht="20.25">
      <c r="B36" s="111" t="s">
        <v>87</v>
      </c>
      <c r="C36" s="112">
        <v>113.64060000000001</v>
      </c>
      <c r="D36" s="112">
        <v>108.3754</v>
      </c>
      <c r="E36" s="112">
        <v>113.8272</v>
      </c>
      <c r="F36" s="112">
        <v>118.63639999999999</v>
      </c>
      <c r="G36" s="112">
        <v>137.7783</v>
      </c>
      <c r="H36" s="112">
        <v>118.54900000000001</v>
      </c>
      <c r="I36" s="112">
        <v>111.36369999999999</v>
      </c>
      <c r="J36" s="112">
        <v>126.574</v>
      </c>
      <c r="K36" s="112">
        <v>102.15900000000001</v>
      </c>
      <c r="L36" s="112">
        <v>111.8999</v>
      </c>
      <c r="M36" s="112">
        <v>106.9639</v>
      </c>
      <c r="N36" s="112">
        <v>121.7564</v>
      </c>
      <c r="O36" s="113">
        <v>116.57510000000001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30" s="2" customFormat="1" ht="20.25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2:30" s="2" customFormat="1" ht="20.25">
      <c r="B38" s="111" t="s">
        <v>88</v>
      </c>
      <c r="C38" s="112">
        <v>117.34480000000001</v>
      </c>
      <c r="D38" s="112">
        <v>112.2381</v>
      </c>
      <c r="E38" s="112">
        <v>117.4175</v>
      </c>
      <c r="F38" s="112">
        <v>124.6069</v>
      </c>
      <c r="G38" s="112">
        <v>141.27420000000001</v>
      </c>
      <c r="H38" s="112">
        <v>119.85890000000001</v>
      </c>
      <c r="I38" s="112">
        <v>116.9269</v>
      </c>
      <c r="J38" s="112">
        <v>127.59739999999999</v>
      </c>
      <c r="K38" s="112">
        <v>104.7957</v>
      </c>
      <c r="L38" s="112">
        <v>115.6832</v>
      </c>
      <c r="M38" s="112">
        <v>108.2372</v>
      </c>
      <c r="N38" s="112">
        <v>123.1568</v>
      </c>
      <c r="O38" s="113">
        <v>121.221</v>
      </c>
    </row>
    <row r="39" spans="2:30" s="2" customFormat="1" ht="20.25">
      <c r="B39" s="111" t="s">
        <v>89</v>
      </c>
      <c r="C39" s="112">
        <v>118.58320000000001</v>
      </c>
      <c r="D39" s="112">
        <v>113.3244</v>
      </c>
      <c r="E39" s="112">
        <v>118.2788</v>
      </c>
      <c r="F39" s="112">
        <v>124.3887</v>
      </c>
      <c r="G39" s="112">
        <v>142.59229999999999</v>
      </c>
      <c r="H39" s="112">
        <v>119.85890000000001</v>
      </c>
      <c r="I39" s="112">
        <v>117.55159999999999</v>
      </c>
      <c r="J39" s="112">
        <v>137.2508</v>
      </c>
      <c r="K39" s="112">
        <v>104.7957</v>
      </c>
      <c r="L39" s="112">
        <v>115.6832</v>
      </c>
      <c r="M39" s="112">
        <v>108.2372</v>
      </c>
      <c r="N39" s="112">
        <v>123.1568</v>
      </c>
      <c r="O39" s="113">
        <v>124.6046</v>
      </c>
    </row>
    <row r="40" spans="2:30" s="2" customFormat="1" ht="20.25">
      <c r="B40" s="111" t="s">
        <v>90</v>
      </c>
      <c r="C40" s="112">
        <v>120.4068</v>
      </c>
      <c r="D40" s="112">
        <v>115.1987</v>
      </c>
      <c r="E40" s="112">
        <v>118.2788</v>
      </c>
      <c r="F40" s="112">
        <v>124.3887</v>
      </c>
      <c r="G40" s="112">
        <v>154.14349999999999</v>
      </c>
      <c r="H40" s="112">
        <v>119.85890000000001</v>
      </c>
      <c r="I40" s="112">
        <v>117.55159999999999</v>
      </c>
      <c r="J40" s="112">
        <v>137.40389999999999</v>
      </c>
      <c r="K40" s="112">
        <v>104.7957</v>
      </c>
      <c r="L40" s="112">
        <v>115.6832</v>
      </c>
      <c r="M40" s="112">
        <v>108.2372</v>
      </c>
      <c r="N40" s="112">
        <v>123.1568</v>
      </c>
      <c r="O40" s="113">
        <v>124.6046</v>
      </c>
    </row>
    <row r="41" spans="2:30" s="2" customFormat="1" ht="20.25">
      <c r="B41" s="111" t="s">
        <v>91</v>
      </c>
      <c r="C41" s="112">
        <v>123.1519</v>
      </c>
      <c r="D41" s="112">
        <v>117.09139999999999</v>
      </c>
      <c r="E41" s="112">
        <v>120.8436</v>
      </c>
      <c r="F41" s="112">
        <v>126.58369999999999</v>
      </c>
      <c r="G41" s="112">
        <v>168.5497</v>
      </c>
      <c r="H41" s="112">
        <v>121.8759</v>
      </c>
      <c r="I41" s="112">
        <v>120.2882</v>
      </c>
      <c r="J41" s="112">
        <v>138.07560000000001</v>
      </c>
      <c r="K41" s="112">
        <v>106.4598</v>
      </c>
      <c r="L41" s="112">
        <v>117.3158</v>
      </c>
      <c r="M41" s="112">
        <v>110.0791</v>
      </c>
      <c r="N41" s="112">
        <v>123.6489</v>
      </c>
      <c r="O41" s="113">
        <v>126.86369999999999</v>
      </c>
    </row>
    <row r="42" spans="2:30" s="2" customFormat="1" ht="20.25">
      <c r="B42" s="111" t="s">
        <v>92</v>
      </c>
      <c r="C42" s="112">
        <v>123.45959999999999</v>
      </c>
      <c r="D42" s="112">
        <v>117.9825</v>
      </c>
      <c r="E42" s="112">
        <v>120.8436</v>
      </c>
      <c r="F42" s="112">
        <v>126.58369999999999</v>
      </c>
      <c r="G42" s="112">
        <v>168.5497</v>
      </c>
      <c r="H42" s="112">
        <v>121.8759</v>
      </c>
      <c r="I42" s="112">
        <v>120.2882</v>
      </c>
      <c r="J42" s="112">
        <v>138.07560000000001</v>
      </c>
      <c r="K42" s="112">
        <v>106.4598</v>
      </c>
      <c r="L42" s="112">
        <v>117.3158</v>
      </c>
      <c r="M42" s="112">
        <v>110.0791</v>
      </c>
      <c r="N42" s="112">
        <v>123.6489</v>
      </c>
      <c r="O42" s="113">
        <v>126.86369999999999</v>
      </c>
    </row>
    <row r="43" spans="2:30" s="2" customFormat="1" ht="20.25">
      <c r="B43" s="111" t="s">
        <v>93</v>
      </c>
      <c r="C43" s="112">
        <v>125.30970000000001</v>
      </c>
      <c r="D43" s="112">
        <v>119.92019999999999</v>
      </c>
      <c r="E43" s="112">
        <v>121.9615</v>
      </c>
      <c r="F43" s="112">
        <v>128.28280000000001</v>
      </c>
      <c r="G43" s="112">
        <v>173.20679999999999</v>
      </c>
      <c r="H43" s="112">
        <v>123.6814</v>
      </c>
      <c r="I43" s="112">
        <v>121.0569</v>
      </c>
      <c r="J43" s="112">
        <v>140.3066</v>
      </c>
      <c r="K43" s="112">
        <v>111.1105</v>
      </c>
      <c r="L43" s="112">
        <v>119.74769999999999</v>
      </c>
      <c r="M43" s="112">
        <v>111.6189</v>
      </c>
      <c r="N43" s="112">
        <v>124.9014</v>
      </c>
      <c r="O43" s="113">
        <v>128.4025</v>
      </c>
    </row>
    <row r="44" spans="2:30" s="2" customFormat="1" ht="20.25">
      <c r="B44" s="111" t="s">
        <v>94</v>
      </c>
      <c r="C44" s="112">
        <v>126.2895</v>
      </c>
      <c r="D44" s="112">
        <v>118.0081</v>
      </c>
      <c r="E44" s="112">
        <v>121.9615</v>
      </c>
      <c r="F44" s="112">
        <v>128.28280000000001</v>
      </c>
      <c r="G44" s="112">
        <v>192.8407</v>
      </c>
      <c r="H44" s="112">
        <v>123.6814</v>
      </c>
      <c r="I44" s="112">
        <v>121.0569</v>
      </c>
      <c r="J44" s="112">
        <v>156.33680000000001</v>
      </c>
      <c r="K44" s="112">
        <v>111.1105</v>
      </c>
      <c r="L44" s="112">
        <v>119.74769999999999</v>
      </c>
      <c r="M44" s="112">
        <v>111.6189</v>
      </c>
      <c r="N44" s="112">
        <v>124.9014</v>
      </c>
      <c r="O44" s="113">
        <v>128.4025</v>
      </c>
    </row>
    <row r="45" spans="2:30" s="2" customFormat="1" ht="20.25">
      <c r="B45" s="111" t="s">
        <v>95</v>
      </c>
      <c r="C45" s="112">
        <v>126.4</v>
      </c>
      <c r="D45" s="112">
        <v>116.9</v>
      </c>
      <c r="E45" s="112">
        <v>122</v>
      </c>
      <c r="F45" s="112">
        <v>130</v>
      </c>
      <c r="G45" s="112">
        <v>194.4</v>
      </c>
      <c r="H45" s="112">
        <v>123.8</v>
      </c>
      <c r="I45" s="112">
        <v>121.7</v>
      </c>
      <c r="J45" s="112">
        <v>156.6</v>
      </c>
      <c r="K45" s="112">
        <v>111.2</v>
      </c>
      <c r="L45" s="112">
        <v>120.2</v>
      </c>
      <c r="M45" s="112">
        <v>112.6</v>
      </c>
      <c r="N45" s="112">
        <v>124.9</v>
      </c>
      <c r="O45" s="113">
        <v>128.69999999999999</v>
      </c>
    </row>
    <row r="46" spans="2:30" s="2" customFormat="1" ht="20.25">
      <c r="B46" s="111" t="s">
        <v>96</v>
      </c>
      <c r="C46" s="112">
        <v>125.7317</v>
      </c>
      <c r="D46" s="112">
        <v>110.62009999999999</v>
      </c>
      <c r="E46" s="112">
        <v>123.9898</v>
      </c>
      <c r="F46" s="112">
        <v>134.2884</v>
      </c>
      <c r="G46" s="112">
        <v>197.48060000000001</v>
      </c>
      <c r="H46" s="112">
        <v>129.16659999999999</v>
      </c>
      <c r="I46" s="112">
        <v>123.3561</v>
      </c>
      <c r="J46" s="112">
        <v>159.6473</v>
      </c>
      <c r="K46" s="112">
        <v>111.21729999999999</v>
      </c>
      <c r="L46" s="112">
        <v>120.5789</v>
      </c>
      <c r="M46" s="112">
        <v>112.55159999999999</v>
      </c>
      <c r="N46" s="112">
        <v>126.0406</v>
      </c>
      <c r="O46" s="113">
        <v>128.86680000000001</v>
      </c>
    </row>
    <row r="47" spans="2:30" s="2" customFormat="1" ht="20.25">
      <c r="B47" s="111" t="s">
        <v>98</v>
      </c>
      <c r="C47" s="112">
        <v>128.86840000000001</v>
      </c>
      <c r="D47" s="112">
        <v>110.9503</v>
      </c>
      <c r="E47" s="112">
        <v>129.34379999999999</v>
      </c>
      <c r="F47" s="112">
        <v>141.08869999999999</v>
      </c>
      <c r="G47" s="112">
        <v>206.97319999999999</v>
      </c>
      <c r="H47" s="112">
        <v>134.2663</v>
      </c>
      <c r="I47" s="112">
        <v>130.92349999999999</v>
      </c>
      <c r="J47" s="112">
        <v>165.02500000000001</v>
      </c>
      <c r="K47" s="112">
        <v>116.8325</v>
      </c>
      <c r="L47" s="112">
        <v>125.08750000000001</v>
      </c>
      <c r="M47" s="112">
        <v>120.8411</v>
      </c>
      <c r="N47" s="112">
        <v>131.62260000000001</v>
      </c>
      <c r="O47" s="113">
        <v>134.07470000000001</v>
      </c>
    </row>
    <row r="48" spans="2:30" s="2" customFormat="1" ht="20.25">
      <c r="B48" s="111" t="s">
        <v>99</v>
      </c>
      <c r="C48" s="112">
        <v>130.02879999999999</v>
      </c>
      <c r="D48" s="112">
        <v>111.8878</v>
      </c>
      <c r="E48" s="112">
        <v>131.24430000000001</v>
      </c>
      <c r="F48" s="112">
        <v>142.78649999999999</v>
      </c>
      <c r="G48" s="112">
        <v>207.56639999999999</v>
      </c>
      <c r="H48" s="112">
        <v>135.8775</v>
      </c>
      <c r="I48" s="112">
        <v>130.92349999999999</v>
      </c>
      <c r="J48" s="112">
        <v>165.02500000000001</v>
      </c>
      <c r="K48" s="112">
        <v>116.8325</v>
      </c>
      <c r="L48" s="112">
        <v>132.5866</v>
      </c>
      <c r="M48" s="112">
        <v>120.8411</v>
      </c>
      <c r="N48" s="112">
        <v>132.99459999999999</v>
      </c>
      <c r="O48" s="113">
        <v>135.68860000000001</v>
      </c>
    </row>
    <row r="49" spans="2:30" s="2" customFormat="1" ht="20.25">
      <c r="B49" s="111" t="s">
        <v>100</v>
      </c>
      <c r="C49" s="112">
        <v>131.33009999999999</v>
      </c>
      <c r="D49" s="112">
        <v>112.7323</v>
      </c>
      <c r="E49" s="112">
        <v>134.16470000000001</v>
      </c>
      <c r="F49" s="112">
        <v>146.06180000000001</v>
      </c>
      <c r="G49" s="112">
        <v>207.68270000000001</v>
      </c>
      <c r="H49" s="112">
        <v>139.2501</v>
      </c>
      <c r="I49" s="112">
        <v>133.5309</v>
      </c>
      <c r="J49" s="112">
        <v>165.93719999999999</v>
      </c>
      <c r="K49" s="112">
        <v>117.3142</v>
      </c>
      <c r="L49" s="112">
        <v>134.46250000000001</v>
      </c>
      <c r="M49" s="112">
        <v>126.65219999999999</v>
      </c>
      <c r="N49" s="112">
        <v>132.99459999999999</v>
      </c>
      <c r="O49" s="113">
        <v>135.68860000000001</v>
      </c>
    </row>
    <row r="50" spans="2:30" s="2" customFormat="1" ht="20.25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/>
    </row>
    <row r="51" spans="2:30" s="2" customFormat="1" ht="20.25">
      <c r="B51" s="111" t="s">
        <v>101</v>
      </c>
      <c r="C51" s="112">
        <v>138.00239999999999</v>
      </c>
      <c r="D51" s="112">
        <v>120.5197</v>
      </c>
      <c r="E51" s="112">
        <v>138.6259</v>
      </c>
      <c r="F51" s="112">
        <v>164.1294</v>
      </c>
      <c r="G51" s="112">
        <v>208.37459999999999</v>
      </c>
      <c r="H51" s="112">
        <v>141.655</v>
      </c>
      <c r="I51" s="112">
        <v>133.5309</v>
      </c>
      <c r="J51" s="112">
        <v>168.39859999999999</v>
      </c>
      <c r="K51" s="112">
        <v>118.9419</v>
      </c>
      <c r="L51" s="112">
        <v>138.78149999999999</v>
      </c>
      <c r="M51" s="112">
        <v>137.6293</v>
      </c>
      <c r="N51" s="112">
        <v>134.7235</v>
      </c>
      <c r="O51" s="113">
        <v>138.80940000000001</v>
      </c>
    </row>
    <row r="52" spans="2:30" s="2" customFormat="1" ht="20.25">
      <c r="B52" s="111" t="s">
        <v>102</v>
      </c>
      <c r="C52" s="112">
        <v>139.46510000000001</v>
      </c>
      <c r="D52" s="112">
        <v>121.07340000000001</v>
      </c>
      <c r="E52" s="112">
        <v>140.38239999999999</v>
      </c>
      <c r="F52" s="112">
        <v>168.97929999999999</v>
      </c>
      <c r="G52" s="112">
        <v>209.971</v>
      </c>
      <c r="H52" s="112">
        <v>144.29849999999999</v>
      </c>
      <c r="I52" s="112">
        <v>135.55199999999999</v>
      </c>
      <c r="J52" s="112">
        <v>168.9486</v>
      </c>
      <c r="K52" s="112">
        <v>120.0258</v>
      </c>
      <c r="L52" s="112">
        <v>142.1585</v>
      </c>
      <c r="M52" s="112">
        <v>140.3819</v>
      </c>
      <c r="N52" s="112">
        <v>136.69810000000001</v>
      </c>
      <c r="O52" s="113">
        <v>140.81379999999999</v>
      </c>
    </row>
    <row r="53" spans="2:30" s="2" customFormat="1" ht="20.25">
      <c r="B53" s="111" t="s">
        <v>103</v>
      </c>
      <c r="C53" s="112">
        <v>140.7894</v>
      </c>
      <c r="D53" s="112">
        <v>122.0762</v>
      </c>
      <c r="E53" s="112">
        <v>143.4006</v>
      </c>
      <c r="F53" s="112">
        <v>169.16329999999999</v>
      </c>
      <c r="G53" s="112">
        <v>211.43090000000001</v>
      </c>
      <c r="H53" s="112">
        <v>144.7259</v>
      </c>
      <c r="I53" s="112">
        <v>138.9408</v>
      </c>
      <c r="J53" s="112">
        <v>170.19390000000001</v>
      </c>
      <c r="K53" s="112">
        <v>121.0159</v>
      </c>
      <c r="L53" s="112">
        <v>142.3049</v>
      </c>
      <c r="M53" s="112">
        <v>140.69069999999999</v>
      </c>
      <c r="N53" s="112">
        <v>139.94460000000001</v>
      </c>
      <c r="O53" s="113">
        <v>143.64420000000001</v>
      </c>
    </row>
    <row r="54" spans="2:30" s="2" customFormat="1" ht="20.25">
      <c r="B54" s="111" t="s">
        <v>104</v>
      </c>
      <c r="C54" s="112">
        <v>142.97739999999999</v>
      </c>
      <c r="D54" s="112">
        <v>123.3588</v>
      </c>
      <c r="E54" s="112">
        <v>145.15020000000001</v>
      </c>
      <c r="F54" s="112">
        <v>167.15870000000001</v>
      </c>
      <c r="G54" s="112">
        <v>216.7029</v>
      </c>
      <c r="H54" s="112">
        <v>150.72929999999999</v>
      </c>
      <c r="I54" s="112">
        <v>141.06800000000001</v>
      </c>
      <c r="J54" s="112">
        <v>170.4068</v>
      </c>
      <c r="K54" s="112">
        <v>122.4841</v>
      </c>
      <c r="L54" s="112">
        <v>143.22190000000001</v>
      </c>
      <c r="M54" s="112">
        <v>141.2535</v>
      </c>
      <c r="N54" s="112">
        <v>143.8845</v>
      </c>
      <c r="O54" s="113">
        <v>149.1037</v>
      </c>
    </row>
    <row r="55" spans="2:30" s="2" customFormat="1" ht="20.25">
      <c r="B55" s="111" t="s">
        <v>105</v>
      </c>
      <c r="C55" s="112">
        <v>144.8486</v>
      </c>
      <c r="D55" s="112">
        <v>126.0975</v>
      </c>
      <c r="E55" s="112">
        <v>145.7978</v>
      </c>
      <c r="F55" s="112">
        <v>169.8886</v>
      </c>
      <c r="G55" s="112">
        <v>217.16149999999999</v>
      </c>
      <c r="H55" s="112">
        <v>152.0616</v>
      </c>
      <c r="I55" s="112">
        <v>141.06800000000001</v>
      </c>
      <c r="J55" s="112">
        <v>170.4068</v>
      </c>
      <c r="K55" s="112">
        <v>122.663</v>
      </c>
      <c r="L55" s="112">
        <v>144.62450000000001</v>
      </c>
      <c r="M55" s="112">
        <v>141.9598</v>
      </c>
      <c r="N55" s="112">
        <v>146.57230000000001</v>
      </c>
      <c r="O55" s="113">
        <v>149.4512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2:30" s="2" customFormat="1" ht="20.25">
      <c r="B56" s="111" t="s">
        <v>106</v>
      </c>
      <c r="C56" s="112">
        <v>147.36179999999999</v>
      </c>
      <c r="D56" s="112">
        <v>127.99809999999999</v>
      </c>
      <c r="E56" s="112">
        <v>148.92660000000001</v>
      </c>
      <c r="F56" s="112">
        <v>172.35429999999999</v>
      </c>
      <c r="G56" s="112">
        <v>228.2747</v>
      </c>
      <c r="H56" s="112">
        <v>153.934</v>
      </c>
      <c r="I56" s="112">
        <v>142.5488</v>
      </c>
      <c r="J56" s="112">
        <v>171.99340000000001</v>
      </c>
      <c r="K56" s="112">
        <v>124.4667</v>
      </c>
      <c r="L56" s="112">
        <v>147.32159999999999</v>
      </c>
      <c r="M56" s="112">
        <v>144.9179</v>
      </c>
      <c r="N56" s="112">
        <v>147.42330000000001</v>
      </c>
      <c r="O56" s="113">
        <v>150.75710000000001</v>
      </c>
    </row>
    <row r="57" spans="2:30" s="2" customFormat="1" ht="20.25">
      <c r="B57" s="111" t="s">
        <v>109</v>
      </c>
      <c r="C57" s="112">
        <v>149.4933</v>
      </c>
      <c r="D57" s="112">
        <v>126.0975</v>
      </c>
      <c r="E57" s="112">
        <v>149.63749999999999</v>
      </c>
      <c r="F57" s="112">
        <v>173.76249999999999</v>
      </c>
      <c r="G57" s="112">
        <v>253.83930000000001</v>
      </c>
      <c r="H57" s="112">
        <v>156.43049999999999</v>
      </c>
      <c r="I57" s="112">
        <v>142.57759999999999</v>
      </c>
      <c r="J57" s="112">
        <v>192.89340000000001</v>
      </c>
      <c r="K57" s="112">
        <v>126.0038</v>
      </c>
      <c r="L57" s="112">
        <v>149.5043</v>
      </c>
      <c r="M57" s="112">
        <v>144.9179</v>
      </c>
      <c r="N57" s="112">
        <v>147.42330000000001</v>
      </c>
      <c r="O57" s="113">
        <v>151.1275</v>
      </c>
    </row>
    <row r="58" spans="2:30" s="2" customFormat="1" ht="20.25">
      <c r="B58" s="111" t="s">
        <v>110</v>
      </c>
      <c r="C58" s="112">
        <v>148.08109999999999</v>
      </c>
      <c r="D58" s="112">
        <v>124.0003</v>
      </c>
      <c r="E58" s="112">
        <v>151.83240000000001</v>
      </c>
      <c r="F58" s="112">
        <v>175.51</v>
      </c>
      <c r="G58" s="112">
        <v>236.64410000000001</v>
      </c>
      <c r="H58" s="112">
        <v>157.74080000000001</v>
      </c>
      <c r="I58" s="112">
        <v>143.0883</v>
      </c>
      <c r="J58" s="112">
        <v>195.03219999999999</v>
      </c>
      <c r="K58" s="112">
        <v>127.1461</v>
      </c>
      <c r="L58" s="112">
        <v>150.7715</v>
      </c>
      <c r="M58" s="112">
        <v>146.36699999999999</v>
      </c>
      <c r="N58" s="112">
        <v>147.42330000000001</v>
      </c>
      <c r="O58" s="113">
        <v>154.42699999999999</v>
      </c>
    </row>
    <row r="59" spans="2:30" s="2" customFormat="1" ht="20.25">
      <c r="B59" s="111" t="s">
        <v>111</v>
      </c>
      <c r="C59" s="112">
        <v>147.42320000000001</v>
      </c>
      <c r="D59" s="112">
        <v>120.54859999999999</v>
      </c>
      <c r="E59" s="112">
        <v>152.5324</v>
      </c>
      <c r="F59" s="112">
        <v>178.38650000000001</v>
      </c>
      <c r="G59" s="112">
        <v>238.86850000000001</v>
      </c>
      <c r="H59" s="112">
        <v>158.83629999999999</v>
      </c>
      <c r="I59" s="112">
        <v>143.363</v>
      </c>
      <c r="J59" s="112">
        <v>197.78729999999999</v>
      </c>
      <c r="K59" s="112">
        <v>128.77549999999999</v>
      </c>
      <c r="L59" s="112">
        <v>152.48150000000001</v>
      </c>
      <c r="M59" s="112">
        <v>151.0599</v>
      </c>
      <c r="N59" s="112">
        <v>147.42330000000001</v>
      </c>
      <c r="O59" s="113">
        <v>157.9367</v>
      </c>
    </row>
    <row r="60" spans="2:30" s="2" customFormat="1" ht="20.25">
      <c r="B60" s="111" t="s">
        <v>112</v>
      </c>
      <c r="C60" s="112">
        <v>150.5761</v>
      </c>
      <c r="D60" s="112">
        <v>120.6293</v>
      </c>
      <c r="E60" s="112">
        <v>158.21539999999999</v>
      </c>
      <c r="F60" s="112">
        <v>186.0934</v>
      </c>
      <c r="G60" s="112">
        <v>247.2285</v>
      </c>
      <c r="H60" s="112">
        <v>165.94200000000001</v>
      </c>
      <c r="I60" s="112">
        <v>148.3356</v>
      </c>
      <c r="J60" s="112">
        <v>199.5677</v>
      </c>
      <c r="K60" s="112">
        <v>132.05520000000001</v>
      </c>
      <c r="L60" s="112">
        <v>163.16069999999999</v>
      </c>
      <c r="M60" s="112">
        <v>159.20830000000001</v>
      </c>
      <c r="N60" s="112">
        <v>153.5813</v>
      </c>
      <c r="O60" s="113">
        <v>161.37899999999999</v>
      </c>
    </row>
    <row r="61" spans="2:30" s="2" customFormat="1" ht="20.25">
      <c r="B61" s="111" t="s">
        <v>113</v>
      </c>
      <c r="C61" s="112">
        <v>152.02610000000001</v>
      </c>
      <c r="D61" s="112">
        <v>121.7556</v>
      </c>
      <c r="E61" s="112">
        <v>159.04130000000001</v>
      </c>
      <c r="F61" s="112">
        <v>190.0213</v>
      </c>
      <c r="G61" s="112">
        <v>249.9111</v>
      </c>
      <c r="H61" s="112">
        <v>168.76300000000001</v>
      </c>
      <c r="I61" s="112">
        <v>149.56479999999999</v>
      </c>
      <c r="J61" s="112">
        <v>199.79470000000001</v>
      </c>
      <c r="K61" s="112">
        <v>132.2347</v>
      </c>
      <c r="L61" s="112">
        <v>167.99700000000001</v>
      </c>
      <c r="M61" s="112">
        <v>159.8929</v>
      </c>
      <c r="N61" s="112">
        <v>153.5813</v>
      </c>
      <c r="O61" s="113">
        <v>161.4169</v>
      </c>
    </row>
    <row r="62" spans="2:30" s="2" customFormat="1" ht="20.25">
      <c r="B62" s="111" t="s">
        <v>114</v>
      </c>
      <c r="C62" s="112">
        <v>153.58019999999999</v>
      </c>
      <c r="D62" s="112">
        <v>122.8374</v>
      </c>
      <c r="E62" s="112">
        <v>160.898</v>
      </c>
      <c r="F62" s="112">
        <v>192.57079999999999</v>
      </c>
      <c r="G62" s="112">
        <v>236.4949</v>
      </c>
      <c r="H62" s="112">
        <v>182.4735</v>
      </c>
      <c r="I62" s="112">
        <v>151.52260000000001</v>
      </c>
      <c r="J62" s="112">
        <v>199.8142</v>
      </c>
      <c r="K62" s="112">
        <v>132.2347</v>
      </c>
      <c r="L62" s="112">
        <v>171.0093</v>
      </c>
      <c r="M62" s="112">
        <v>163.82900000000001</v>
      </c>
      <c r="N62" s="112">
        <v>154.50280000000001</v>
      </c>
      <c r="O62" s="113">
        <v>163.0112</v>
      </c>
    </row>
    <row r="63" spans="2:30" s="2" customFormat="1" ht="20.25"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3"/>
    </row>
    <row r="64" spans="2:30" s="2" customFormat="1" ht="20.25">
      <c r="B64" s="111" t="s">
        <v>115</v>
      </c>
      <c r="C64" s="112">
        <v>159.6071</v>
      </c>
      <c r="D64" s="112">
        <v>130.74590000000001</v>
      </c>
      <c r="E64" s="112">
        <v>163.29169999999999</v>
      </c>
      <c r="F64" s="112">
        <v>195.79519999999999</v>
      </c>
      <c r="G64" s="112">
        <v>240.54650000000001</v>
      </c>
      <c r="H64" s="112">
        <v>183.5273</v>
      </c>
      <c r="I64" s="112">
        <v>152.16730000000001</v>
      </c>
      <c r="J64" s="112">
        <v>203.69669999999999</v>
      </c>
      <c r="K64" s="112">
        <v>133.19900000000001</v>
      </c>
      <c r="L64" s="112">
        <v>173.1917</v>
      </c>
      <c r="M64" s="112">
        <v>167.46879999999999</v>
      </c>
      <c r="N64" s="112">
        <v>157.40629999999999</v>
      </c>
      <c r="O64" s="113">
        <v>164.80369999999999</v>
      </c>
    </row>
    <row r="65" spans="2:15" s="2" customFormat="1" ht="20.25">
      <c r="B65" s="111" t="s">
        <v>116</v>
      </c>
      <c r="C65" s="112">
        <v>161.05260000000001</v>
      </c>
      <c r="D65" s="112">
        <v>131.53890000000001</v>
      </c>
      <c r="E65" s="112">
        <v>164.54320000000001</v>
      </c>
      <c r="F65" s="112">
        <v>198.2133</v>
      </c>
      <c r="G65" s="112">
        <v>240.54650000000001</v>
      </c>
      <c r="H65" s="112">
        <v>184.43700000000001</v>
      </c>
      <c r="I65" s="112">
        <v>153.66810000000001</v>
      </c>
      <c r="J65" s="112">
        <v>206.40180000000001</v>
      </c>
      <c r="K65" s="112">
        <v>135.34350000000001</v>
      </c>
      <c r="L65" s="112">
        <v>177.68979999999999</v>
      </c>
      <c r="M65" s="112">
        <v>175.2851</v>
      </c>
      <c r="N65" s="112">
        <v>157.40629999999999</v>
      </c>
      <c r="O65" s="113">
        <v>167.01769999999999</v>
      </c>
    </row>
    <row r="66" spans="2:15" s="2" customFormat="1" ht="20.25">
      <c r="B66" s="111" t="s">
        <v>117</v>
      </c>
      <c r="C66" s="112">
        <v>163.60230000000001</v>
      </c>
      <c r="D66" s="112">
        <v>132.56800000000001</v>
      </c>
      <c r="E66" s="112">
        <v>166.2619</v>
      </c>
      <c r="F66" s="112">
        <v>200.89689999999999</v>
      </c>
      <c r="G66" s="112">
        <v>241.89709999999999</v>
      </c>
      <c r="H66" s="112">
        <v>185.47460000000001</v>
      </c>
      <c r="I66" s="112">
        <v>156.26390000000001</v>
      </c>
      <c r="J66" s="112">
        <v>227.04089999999999</v>
      </c>
      <c r="K66" s="112">
        <v>135.7038</v>
      </c>
      <c r="L66" s="112">
        <v>179.89959999999999</v>
      </c>
      <c r="M66" s="112">
        <v>179.041</v>
      </c>
      <c r="N66" s="112">
        <v>159.84270000000001</v>
      </c>
      <c r="O66" s="113">
        <v>168.09809999999999</v>
      </c>
    </row>
    <row r="67" spans="2:15" s="2" customFormat="1" ht="20.25">
      <c r="B67" s="111" t="s">
        <v>118</v>
      </c>
      <c r="C67" s="112">
        <v>165.905</v>
      </c>
      <c r="D67" s="112">
        <v>134.5514</v>
      </c>
      <c r="E67" s="112">
        <v>168.56720000000001</v>
      </c>
      <c r="F67" s="112">
        <v>205.67840000000001</v>
      </c>
      <c r="G67" s="112">
        <v>243.94069999999999</v>
      </c>
      <c r="H67" s="112">
        <v>187.91679999999999</v>
      </c>
      <c r="I67" s="112">
        <v>158.15710000000001</v>
      </c>
      <c r="J67" s="112">
        <v>228.0675</v>
      </c>
      <c r="K67" s="112">
        <v>136.55719999999999</v>
      </c>
      <c r="L67" s="112">
        <v>182.95949999999999</v>
      </c>
      <c r="M67" s="112">
        <v>183.8869</v>
      </c>
      <c r="N67" s="112">
        <v>162.3569</v>
      </c>
      <c r="O67" s="113">
        <v>169.56129999999999</v>
      </c>
    </row>
    <row r="68" spans="2:15" s="2" customFormat="1" ht="20.25">
      <c r="B68" s="111" t="s">
        <v>119</v>
      </c>
      <c r="C68" s="112">
        <v>167.6352</v>
      </c>
      <c r="D68" s="112">
        <v>135.8623</v>
      </c>
      <c r="E68" s="112">
        <v>170.7483</v>
      </c>
      <c r="F68" s="112">
        <v>208.34739999999999</v>
      </c>
      <c r="G68" s="112">
        <v>245.5412</v>
      </c>
      <c r="H68" s="112">
        <v>190.53039999999999</v>
      </c>
      <c r="I68" s="112">
        <v>159.46010000000001</v>
      </c>
      <c r="J68" s="112">
        <v>229.2559</v>
      </c>
      <c r="K68" s="112">
        <v>137.48509999999999</v>
      </c>
      <c r="L68" s="112">
        <v>184.8587</v>
      </c>
      <c r="M68" s="112">
        <v>186.94280000000001</v>
      </c>
      <c r="N68" s="112">
        <v>164.6454</v>
      </c>
      <c r="O68" s="113">
        <v>171.06100000000001</v>
      </c>
    </row>
    <row r="69" spans="2:15" s="2" customFormat="1" ht="20.25">
      <c r="B69" s="111" t="s">
        <v>121</v>
      </c>
      <c r="C69" s="112">
        <v>169.91640000000001</v>
      </c>
      <c r="D69" s="112">
        <v>137.96469999999999</v>
      </c>
      <c r="E69" s="112">
        <v>173.32380000000001</v>
      </c>
      <c r="F69" s="112">
        <v>210.97569999999999</v>
      </c>
      <c r="G69" s="112">
        <v>247.70259999999999</v>
      </c>
      <c r="H69" s="112">
        <v>192.05289999999999</v>
      </c>
      <c r="I69" s="112">
        <v>161.08920000000001</v>
      </c>
      <c r="J69" s="112">
        <v>230.636</v>
      </c>
      <c r="K69" s="112">
        <v>138.53200000000001</v>
      </c>
      <c r="L69" s="112">
        <v>187.35929999999999</v>
      </c>
      <c r="M69" s="112">
        <v>192.547</v>
      </c>
      <c r="N69" s="112">
        <v>166.29730000000001</v>
      </c>
      <c r="O69" s="113">
        <v>173.47280000000001</v>
      </c>
    </row>
    <row r="70" spans="2:15" s="2" customFormat="1" ht="20.25">
      <c r="B70" s="111" t="s">
        <v>122</v>
      </c>
      <c r="C70" s="112">
        <v>171.1148</v>
      </c>
      <c r="D70" s="112">
        <v>136.88030000000001</v>
      </c>
      <c r="E70" s="112">
        <v>175.91679999999999</v>
      </c>
      <c r="F70" s="112">
        <v>215.45050000000001</v>
      </c>
      <c r="G70" s="112">
        <v>251.06610000000001</v>
      </c>
      <c r="H70" s="112">
        <v>196.6053</v>
      </c>
      <c r="I70" s="112">
        <v>163.0188</v>
      </c>
      <c r="J70" s="112">
        <v>233.76580000000001</v>
      </c>
      <c r="K70" s="112">
        <v>140.89070000000001</v>
      </c>
      <c r="L70" s="112">
        <v>191.98859999999999</v>
      </c>
      <c r="M70" s="112">
        <v>195.6026</v>
      </c>
      <c r="N70" s="112">
        <v>167.91229999999999</v>
      </c>
      <c r="O70" s="113">
        <v>176.09960000000001</v>
      </c>
    </row>
    <row r="71" spans="2:15" s="2" customFormat="1" ht="20.25">
      <c r="B71" s="111" t="s">
        <v>123</v>
      </c>
      <c r="C71" s="112">
        <v>169.93610000000001</v>
      </c>
      <c r="D71" s="112">
        <v>135.12739999999999</v>
      </c>
      <c r="E71" s="112">
        <v>175.37569999999999</v>
      </c>
      <c r="F71" s="112">
        <v>214.94720000000001</v>
      </c>
      <c r="G71" s="112">
        <v>249.54730000000001</v>
      </c>
      <c r="H71" s="112">
        <v>196.5829</v>
      </c>
      <c r="I71" s="112">
        <v>163.0188</v>
      </c>
      <c r="J71" s="112">
        <v>233.67179999999999</v>
      </c>
      <c r="K71" s="112">
        <v>140.89070000000001</v>
      </c>
      <c r="L71" s="112">
        <v>191.9006</v>
      </c>
      <c r="M71" s="112">
        <v>195.6026</v>
      </c>
      <c r="N71" s="112">
        <v>167.45140000000001</v>
      </c>
      <c r="O71" s="113">
        <v>175.3724</v>
      </c>
    </row>
    <row r="72" spans="2:15" s="2" customFormat="1" ht="20.25">
      <c r="B72" s="111" t="s">
        <v>137</v>
      </c>
      <c r="C72" s="112">
        <v>169.32730000000001</v>
      </c>
      <c r="D72" s="112">
        <v>131.20609999999999</v>
      </c>
      <c r="E72" s="112">
        <v>177.73310000000001</v>
      </c>
      <c r="F72" s="112">
        <v>218.88630000000001</v>
      </c>
      <c r="G72" s="112">
        <v>252.62430000000001</v>
      </c>
      <c r="H72" s="112">
        <v>199.7921</v>
      </c>
      <c r="I72" s="112">
        <v>165.14590000000001</v>
      </c>
      <c r="J72" s="112">
        <v>236.34119999999999</v>
      </c>
      <c r="K72" s="112">
        <v>141.8047</v>
      </c>
      <c r="L72" s="112">
        <v>194.55189999999999</v>
      </c>
      <c r="M72" s="112">
        <v>199.6926</v>
      </c>
      <c r="N72" s="112">
        <v>169.05950000000001</v>
      </c>
      <c r="O72" s="113">
        <v>177.4342</v>
      </c>
    </row>
    <row r="73" spans="2:15" s="2" customFormat="1" ht="20.25">
      <c r="B73" s="111" t="s">
        <v>138</v>
      </c>
      <c r="C73" s="112">
        <v>171.39750000000001</v>
      </c>
      <c r="D73" s="112">
        <v>130.7834</v>
      </c>
      <c r="E73" s="112">
        <v>180.2961</v>
      </c>
      <c r="F73" s="112">
        <v>221.92189999999999</v>
      </c>
      <c r="G73" s="112">
        <v>253.3049</v>
      </c>
      <c r="H73" s="112">
        <v>210.3655</v>
      </c>
      <c r="I73" s="112">
        <v>177.3819</v>
      </c>
      <c r="J73" s="112">
        <v>245.03020000000001</v>
      </c>
      <c r="K73" s="112">
        <v>142.54079999999999</v>
      </c>
      <c r="L73" s="112">
        <v>204.0213</v>
      </c>
      <c r="M73" s="112">
        <v>199.8107</v>
      </c>
      <c r="N73" s="112">
        <v>170.22800000000001</v>
      </c>
      <c r="O73" s="113">
        <v>183.4682</v>
      </c>
    </row>
    <row r="74" spans="2:15" s="2" customFormat="1" ht="20.25">
      <c r="B74" s="111" t="s">
        <v>139</v>
      </c>
      <c r="C74" s="112">
        <v>171.9402</v>
      </c>
      <c r="D74" s="112">
        <v>131.39830000000001</v>
      </c>
      <c r="E74" s="112">
        <v>182.29349999999999</v>
      </c>
      <c r="F74" s="112">
        <v>222.54839999999999</v>
      </c>
      <c r="G74" s="112">
        <v>249.84739999999999</v>
      </c>
      <c r="H74" s="112">
        <v>211.06890000000001</v>
      </c>
      <c r="I74" s="112">
        <v>177.38390000000001</v>
      </c>
      <c r="J74" s="112">
        <v>247.7868</v>
      </c>
      <c r="K74" s="112">
        <v>143.9545</v>
      </c>
      <c r="L74" s="112">
        <v>204.69640000000001</v>
      </c>
      <c r="M74" s="112">
        <v>200.3381</v>
      </c>
      <c r="N74" s="112">
        <v>170.41800000000001</v>
      </c>
      <c r="O74" s="113">
        <v>185.04839999999999</v>
      </c>
    </row>
    <row r="75" spans="2:15" s="2" customFormat="1" ht="20.25">
      <c r="B75" s="111" t="s">
        <v>140</v>
      </c>
      <c r="C75" s="112">
        <v>173.6035</v>
      </c>
      <c r="D75" s="112">
        <v>132.8509</v>
      </c>
      <c r="E75" s="112">
        <v>184.84030000000001</v>
      </c>
      <c r="F75" s="112">
        <v>223.95429999999999</v>
      </c>
      <c r="G75" s="112">
        <v>250.47329999999999</v>
      </c>
      <c r="H75" s="112">
        <v>213.78579999999999</v>
      </c>
      <c r="I75" s="112">
        <v>177.39830000000001</v>
      </c>
      <c r="J75" s="112">
        <v>251.73560000000001</v>
      </c>
      <c r="K75" s="112">
        <v>144.83609999999999</v>
      </c>
      <c r="L75" s="112">
        <v>206.89490000000001</v>
      </c>
      <c r="M75" s="112">
        <v>200.8706</v>
      </c>
      <c r="N75" s="112">
        <v>172.28049999999999</v>
      </c>
      <c r="O75" s="113">
        <v>187.66329999999999</v>
      </c>
    </row>
    <row r="76" spans="2:15" s="2" customFormat="1" ht="20.25">
      <c r="B76" s="11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3"/>
    </row>
    <row r="77" spans="2:15" s="2" customFormat="1" ht="20.25">
      <c r="B77" s="111" t="s">
        <v>142</v>
      </c>
      <c r="C77" s="112">
        <v>178.161</v>
      </c>
      <c r="D77" s="112">
        <v>137.02209999999999</v>
      </c>
      <c r="E77" s="112">
        <v>187.5017</v>
      </c>
      <c r="F77" s="112">
        <v>232.03880000000001</v>
      </c>
      <c r="G77" s="112">
        <v>254.64160000000001</v>
      </c>
      <c r="H77" s="112">
        <v>223.47989999999999</v>
      </c>
      <c r="I77" s="112">
        <v>178.20939999999999</v>
      </c>
      <c r="J77" s="112">
        <v>255.7824</v>
      </c>
      <c r="K77" s="112">
        <v>148.7577</v>
      </c>
      <c r="L77" s="112">
        <v>216.3049</v>
      </c>
      <c r="M77" s="112">
        <v>208.3074</v>
      </c>
      <c r="N77" s="112">
        <v>173.85560000000001</v>
      </c>
      <c r="O77" s="113">
        <v>191.21549999999999</v>
      </c>
    </row>
    <row r="78" spans="2:15" s="2" customFormat="1" ht="20.25">
      <c r="B78" s="111" t="s">
        <v>143</v>
      </c>
      <c r="C78" s="112">
        <v>179.45400000000001</v>
      </c>
      <c r="D78" s="112">
        <v>138.3664</v>
      </c>
      <c r="E78" s="112">
        <v>188.63470000000001</v>
      </c>
      <c r="F78" s="112">
        <v>234.5205</v>
      </c>
      <c r="G78" s="112">
        <v>255.45869999999999</v>
      </c>
      <c r="H78" s="112">
        <v>226.00569999999999</v>
      </c>
      <c r="I78" s="112">
        <v>178.36160000000001</v>
      </c>
      <c r="J78" s="112">
        <v>256.99189999999999</v>
      </c>
      <c r="K78" s="112">
        <v>148.83750000000001</v>
      </c>
      <c r="L78" s="112">
        <v>218.99459999999999</v>
      </c>
      <c r="M78" s="112">
        <v>208.51990000000001</v>
      </c>
      <c r="N78" s="112">
        <v>174.5718</v>
      </c>
      <c r="O78" s="113">
        <v>192.7354</v>
      </c>
    </row>
    <row r="79" spans="2:15" s="2" customFormat="1" ht="20.25">
      <c r="B79" s="111" t="s">
        <v>144</v>
      </c>
      <c r="C79" s="112">
        <v>181.1189</v>
      </c>
      <c r="D79" s="112">
        <v>138.4111</v>
      </c>
      <c r="E79" s="112">
        <v>189.97219999999999</v>
      </c>
      <c r="F79" s="112">
        <v>238.5401</v>
      </c>
      <c r="G79" s="112">
        <v>259.01909999999998</v>
      </c>
      <c r="H79" s="112">
        <v>229.44139999999999</v>
      </c>
      <c r="I79" s="112">
        <v>179.34200000000001</v>
      </c>
      <c r="J79" s="112">
        <v>258.31049999999999</v>
      </c>
      <c r="K79" s="112">
        <v>149.65639999999999</v>
      </c>
      <c r="L79" s="112">
        <v>223.70160000000001</v>
      </c>
      <c r="M79" s="112">
        <v>208.73740000000001</v>
      </c>
      <c r="N79" s="112">
        <v>177.14760000000001</v>
      </c>
      <c r="O79" s="113">
        <v>196.4716</v>
      </c>
    </row>
    <row r="80" spans="2:15" s="2" customFormat="1" ht="20.25">
      <c r="B80" s="111" t="s">
        <v>146</v>
      </c>
      <c r="C80" s="112">
        <v>183.7388</v>
      </c>
      <c r="D80" s="112">
        <v>139.7791</v>
      </c>
      <c r="E80" s="112">
        <v>190.94749999999999</v>
      </c>
      <c r="F80" s="112">
        <v>240.51929999999999</v>
      </c>
      <c r="G80" s="112">
        <v>260.54759999999999</v>
      </c>
      <c r="H80" s="112">
        <v>229.7337</v>
      </c>
      <c r="I80" s="112">
        <v>180.3323</v>
      </c>
      <c r="J80" s="112">
        <v>284.69080000000002</v>
      </c>
      <c r="K80" s="112">
        <v>150.4067</v>
      </c>
      <c r="L80" s="112">
        <v>224.90280000000001</v>
      </c>
      <c r="M80" s="112">
        <v>208.73740000000001</v>
      </c>
      <c r="N80" s="112">
        <v>178.3759</v>
      </c>
      <c r="O80" s="113">
        <v>198.2542</v>
      </c>
    </row>
    <row r="81" spans="2:69" s="2" customFormat="1" ht="20.25">
      <c r="B81" s="111" t="s">
        <v>147</v>
      </c>
      <c r="C81" s="112">
        <v>185.01990000000001</v>
      </c>
      <c r="D81" s="112">
        <v>141.01859999999999</v>
      </c>
      <c r="E81" s="112">
        <v>193.29470000000001</v>
      </c>
      <c r="F81" s="112">
        <v>243.05539999999999</v>
      </c>
      <c r="G81" s="112">
        <v>261.29790000000003</v>
      </c>
      <c r="H81" s="112">
        <v>230.3186</v>
      </c>
      <c r="I81" s="112">
        <v>181.34729999999999</v>
      </c>
      <c r="J81" s="112">
        <v>285.12110000000001</v>
      </c>
      <c r="K81" s="112">
        <v>150.68969999999999</v>
      </c>
      <c r="L81" s="112">
        <v>225.43729999999999</v>
      </c>
      <c r="M81" s="112">
        <v>213.23179999999999</v>
      </c>
      <c r="N81" s="112">
        <v>179.38679999999999</v>
      </c>
      <c r="O81" s="113">
        <v>199.35659999999999</v>
      </c>
    </row>
    <row r="82" spans="2:69" s="2" customFormat="1" ht="20.25">
      <c r="B82" s="111" t="s">
        <v>149</v>
      </c>
      <c r="C82" s="181">
        <v>186.69210000000001</v>
      </c>
      <c r="D82" s="112">
        <v>142.9452</v>
      </c>
      <c r="E82" s="112">
        <v>194.3329</v>
      </c>
      <c r="F82" s="112">
        <v>246.5146</v>
      </c>
      <c r="G82" s="112">
        <v>262.6327</v>
      </c>
      <c r="H82" s="112">
        <v>232.21469999999999</v>
      </c>
      <c r="I82" s="112">
        <v>182.30330000000001</v>
      </c>
      <c r="J82" s="112">
        <v>285.84070000000003</v>
      </c>
      <c r="K82" s="112">
        <v>151.4932</v>
      </c>
      <c r="L82" s="112">
        <v>226.4667</v>
      </c>
      <c r="M82" s="112">
        <v>213.21180000000001</v>
      </c>
      <c r="N82" s="112">
        <v>179.28550000000001</v>
      </c>
      <c r="O82" s="113">
        <v>200.31</v>
      </c>
    </row>
    <row r="83" spans="2:69" s="2" customFormat="1" ht="20.25">
      <c r="B83" s="111" t="s">
        <v>148</v>
      </c>
      <c r="C83" s="181">
        <v>187.9282</v>
      </c>
      <c r="D83" s="112">
        <v>143.2253</v>
      </c>
      <c r="E83" s="112">
        <v>196.6095</v>
      </c>
      <c r="F83" s="112">
        <v>249.76910000000001</v>
      </c>
      <c r="G83" s="112">
        <v>264.21600000000001</v>
      </c>
      <c r="H83" s="112">
        <v>234.77969999999999</v>
      </c>
      <c r="I83" s="112">
        <v>183.4442</v>
      </c>
      <c r="J83" s="112">
        <v>287.40730000000002</v>
      </c>
      <c r="K83" s="112">
        <v>152.21010000000001</v>
      </c>
      <c r="L83" s="112">
        <v>228.63900000000001</v>
      </c>
      <c r="M83" s="112">
        <v>213.32499999999999</v>
      </c>
      <c r="N83" s="112">
        <v>181.7484</v>
      </c>
      <c r="O83" s="113">
        <v>202.69829999999999</v>
      </c>
    </row>
    <row r="84" spans="2:69" s="2" customFormat="1" ht="20.25">
      <c r="B84" s="111" t="s">
        <v>150</v>
      </c>
      <c r="C84" s="112">
        <v>187.3219</v>
      </c>
      <c r="D84" s="112">
        <v>141.41679999999999</v>
      </c>
      <c r="E84" s="112">
        <v>197.0916</v>
      </c>
      <c r="F84" s="112">
        <v>251.19569999999999</v>
      </c>
      <c r="G84" s="112">
        <v>264.47669999999999</v>
      </c>
      <c r="H84" s="112">
        <v>235.184</v>
      </c>
      <c r="I84" s="112">
        <v>183.4442</v>
      </c>
      <c r="J84" s="112">
        <v>287.46780000000001</v>
      </c>
      <c r="K84" s="112">
        <v>152.21010000000001</v>
      </c>
      <c r="L84" s="112">
        <v>229.19040000000001</v>
      </c>
      <c r="M84" s="112">
        <v>213.32499999999999</v>
      </c>
      <c r="N84" s="112">
        <v>181.7484</v>
      </c>
      <c r="O84" s="113">
        <v>203.54220000000001</v>
      </c>
    </row>
    <row r="85" spans="2:69" s="2" customFormat="1" ht="20.25">
      <c r="B85" s="111" t="s">
        <v>152</v>
      </c>
      <c r="C85" s="112">
        <v>187.0925</v>
      </c>
      <c r="D85" s="112">
        <v>138.97559999999999</v>
      </c>
      <c r="E85" s="112">
        <v>198.21199999999999</v>
      </c>
      <c r="F85" s="112">
        <v>254.88720000000001</v>
      </c>
      <c r="G85" s="112">
        <v>266.09960000000001</v>
      </c>
      <c r="H85" s="112">
        <v>236.24109999999999</v>
      </c>
      <c r="I85" s="112">
        <v>184.02180000000001</v>
      </c>
      <c r="J85" s="112">
        <v>290.15440000000001</v>
      </c>
      <c r="K85" s="112">
        <v>152.9939</v>
      </c>
      <c r="L85" s="112">
        <v>230.965</v>
      </c>
      <c r="M85" s="112">
        <v>217.40289999999999</v>
      </c>
      <c r="N85" s="112">
        <v>181.7484</v>
      </c>
      <c r="O85" s="113">
        <v>204.75540000000001</v>
      </c>
    </row>
    <row r="86" spans="2:69" s="2" customFormat="1" ht="20.25">
      <c r="B86" s="111" t="s">
        <v>153</v>
      </c>
      <c r="C86" s="112">
        <v>188.7346</v>
      </c>
      <c r="D86" s="112">
        <v>138.96440000000001</v>
      </c>
      <c r="E86" s="112">
        <v>200.2911</v>
      </c>
      <c r="F86" s="112">
        <v>260.3877</v>
      </c>
      <c r="G86" s="112">
        <v>268.55439999999999</v>
      </c>
      <c r="H86" s="112">
        <v>239.78030000000001</v>
      </c>
      <c r="I86" s="112">
        <v>185.22300000000001</v>
      </c>
      <c r="J86" s="112">
        <v>291.99829999999997</v>
      </c>
      <c r="K86" s="112">
        <v>154.69280000000001</v>
      </c>
      <c r="L86" s="112">
        <v>236.0394</v>
      </c>
      <c r="M86" s="112">
        <v>217.76060000000001</v>
      </c>
      <c r="N86" s="112">
        <v>183.93209999999999</v>
      </c>
      <c r="O86" s="113">
        <v>209.0026</v>
      </c>
    </row>
    <row r="87" spans="2:69" s="2" customFormat="1" ht="20.25">
      <c r="B87" s="111" t="s">
        <v>154</v>
      </c>
      <c r="C87" s="112">
        <v>190.3853</v>
      </c>
      <c r="D87" s="112">
        <v>140.57470000000001</v>
      </c>
      <c r="E87" s="112">
        <v>201.9308</v>
      </c>
      <c r="F87" s="112">
        <v>263.99270000000001</v>
      </c>
      <c r="G87" s="112">
        <v>270.05029999999999</v>
      </c>
      <c r="H87" s="112">
        <v>242.30170000000001</v>
      </c>
      <c r="I87" s="112">
        <v>186.33</v>
      </c>
      <c r="J87" s="112">
        <v>293.63709999999998</v>
      </c>
      <c r="K87" s="112">
        <v>155.51009999999999</v>
      </c>
      <c r="L87" s="112">
        <v>238.18119999999999</v>
      </c>
      <c r="M87" s="112">
        <v>217.89349999999999</v>
      </c>
      <c r="N87" s="112">
        <v>183.93209999999999</v>
      </c>
      <c r="O87" s="113">
        <v>210.17750000000001</v>
      </c>
    </row>
    <row r="88" spans="2:69" s="2" customFormat="1" ht="20.25">
      <c r="B88" s="111" t="s">
        <v>155</v>
      </c>
      <c r="C88" s="112">
        <v>192.33109999999999</v>
      </c>
      <c r="D88" s="112">
        <v>142.40799999999999</v>
      </c>
      <c r="E88" s="112">
        <v>204.1808</v>
      </c>
      <c r="F88" s="112">
        <v>266.98500000000001</v>
      </c>
      <c r="G88" s="112">
        <v>271.60059999999999</v>
      </c>
      <c r="H88" s="112">
        <v>244.91419999999999</v>
      </c>
      <c r="I88" s="112">
        <v>187.5069</v>
      </c>
      <c r="J88" s="112">
        <v>295.65899999999999</v>
      </c>
      <c r="K88" s="112">
        <v>156.93389999999999</v>
      </c>
      <c r="L88" s="112">
        <v>241.4425</v>
      </c>
      <c r="M88" s="112">
        <v>218.00829999999999</v>
      </c>
      <c r="N88" s="112">
        <v>185.3219</v>
      </c>
      <c r="O88" s="113">
        <v>212.51599999999999</v>
      </c>
    </row>
    <row r="89" spans="2:69" s="2" customFormat="1" ht="20.25">
      <c r="B89" s="111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3"/>
    </row>
    <row r="90" spans="2:69" s="2" customFormat="1" ht="20.25">
      <c r="B90" s="111" t="s">
        <v>156</v>
      </c>
      <c r="C90" s="112">
        <v>195.13030000000001</v>
      </c>
      <c r="D90" s="112">
        <v>145.29750000000001</v>
      </c>
      <c r="E90" s="112">
        <v>206.58959999999999</v>
      </c>
      <c r="F90" s="112">
        <v>270.71949999999998</v>
      </c>
      <c r="G90" s="112">
        <v>273.57560000000001</v>
      </c>
      <c r="H90" s="112">
        <v>248.22300000000001</v>
      </c>
      <c r="I90" s="112">
        <v>189.5898</v>
      </c>
      <c r="J90" s="112">
        <v>298.10509999999999</v>
      </c>
      <c r="K90" s="112">
        <v>157.71870000000001</v>
      </c>
      <c r="L90" s="112">
        <v>244.49189999999999</v>
      </c>
      <c r="M90" s="112">
        <v>220.92259999999999</v>
      </c>
      <c r="N90" s="112">
        <v>186.76169999999999</v>
      </c>
      <c r="O90" s="113">
        <v>215.00620000000001</v>
      </c>
    </row>
    <row r="91" spans="2:69" s="2" customFormat="1" ht="20.25">
      <c r="B91" s="111" t="s">
        <v>157</v>
      </c>
      <c r="C91" s="112">
        <v>196.66990000000001</v>
      </c>
      <c r="D91" s="112">
        <v>146.83619999999999</v>
      </c>
      <c r="E91" s="112">
        <v>208.35740000000001</v>
      </c>
      <c r="F91" s="112">
        <v>273.2833</v>
      </c>
      <c r="G91" s="112">
        <v>274.93520000000001</v>
      </c>
      <c r="H91" s="112">
        <v>250.6876</v>
      </c>
      <c r="I91" s="112">
        <v>189.96520000000001</v>
      </c>
      <c r="J91" s="112">
        <v>299.82650000000001</v>
      </c>
      <c r="K91" s="112">
        <v>158.63409999999999</v>
      </c>
      <c r="L91" s="112">
        <v>246.38480000000001</v>
      </c>
      <c r="M91" s="112">
        <v>222.27940000000001</v>
      </c>
      <c r="N91" s="112">
        <v>186.76169999999999</v>
      </c>
      <c r="O91" s="113">
        <v>216.9041</v>
      </c>
    </row>
    <row r="92" spans="2:69" s="2" customFormat="1" ht="21" thickBot="1">
      <c r="B92" s="161" t="s">
        <v>159</v>
      </c>
      <c r="C92" s="162">
        <v>198.73009999999999</v>
      </c>
      <c r="D92" s="162">
        <v>148.34559999999999</v>
      </c>
      <c r="E92" s="162">
        <v>210.85319999999999</v>
      </c>
      <c r="F92" s="162">
        <v>277.49189999999999</v>
      </c>
      <c r="G92" s="162">
        <v>277.46109999999999</v>
      </c>
      <c r="H92" s="162">
        <v>254.09020000000001</v>
      </c>
      <c r="I92" s="162">
        <v>190.42769999999999</v>
      </c>
      <c r="J92" s="162">
        <v>302.28960000000001</v>
      </c>
      <c r="K92" s="162">
        <v>160.0521</v>
      </c>
      <c r="L92" s="162">
        <v>249.7604</v>
      </c>
      <c r="M92" s="162">
        <v>223.7184</v>
      </c>
      <c r="N92" s="162">
        <v>188.22819999999999</v>
      </c>
      <c r="O92" s="163">
        <v>219.4913</v>
      </c>
    </row>
    <row r="93" spans="2:69" ht="17.25" customHeight="1">
      <c r="B93" s="116" t="s">
        <v>45</v>
      </c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8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2:69" ht="19.5">
      <c r="B94" s="116" t="s">
        <v>1</v>
      </c>
      <c r="C94" s="109">
        <v>19.341586</v>
      </c>
      <c r="D94" s="109">
        <v>7.3920442</v>
      </c>
      <c r="E94" s="109">
        <v>0.2076037</v>
      </c>
      <c r="F94" s="109">
        <v>2.0340769999999999</v>
      </c>
      <c r="G94" s="109">
        <v>1.6213625999999999</v>
      </c>
      <c r="H94" s="109">
        <v>0.89063680000000001</v>
      </c>
      <c r="I94" s="109">
        <v>0.59245159999999997</v>
      </c>
      <c r="J94" s="109">
        <v>1.4738085000000001</v>
      </c>
      <c r="K94" s="109">
        <v>0.64875240000000001</v>
      </c>
      <c r="L94" s="109">
        <v>0.47838819999999999</v>
      </c>
      <c r="M94" s="109">
        <v>1.1084208000000002</v>
      </c>
      <c r="N94" s="109">
        <v>1.3673689999999998</v>
      </c>
      <c r="O94" s="110">
        <v>1.5266713000000001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2:69" ht="19.5">
      <c r="B95" s="116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10"/>
      <c r="P95" s="2"/>
      <c r="Q95" s="2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2:69" s="2" customFormat="1" ht="20.25">
      <c r="B96" s="111" t="s">
        <v>58</v>
      </c>
      <c r="C96" s="112">
        <v>96.3292</v>
      </c>
      <c r="D96" s="112">
        <v>101.9087</v>
      </c>
      <c r="E96" s="112">
        <v>93.979200000000006</v>
      </c>
      <c r="F96" s="112">
        <v>86.361199999999997</v>
      </c>
      <c r="G96" s="112">
        <v>93.883799999999994</v>
      </c>
      <c r="H96" s="112">
        <v>91.854200000000006</v>
      </c>
      <c r="I96" s="112">
        <v>98.002300000000005</v>
      </c>
      <c r="J96" s="112">
        <v>95.796499999999995</v>
      </c>
      <c r="K96" s="112">
        <v>96.395499999999998</v>
      </c>
      <c r="L96" s="112">
        <v>93.256200000000007</v>
      </c>
      <c r="M96" s="112">
        <v>94.287599999999998</v>
      </c>
      <c r="N96" s="112">
        <v>96.3583</v>
      </c>
      <c r="O96" s="113">
        <v>90.420199999999994</v>
      </c>
    </row>
    <row r="97" spans="2:15" s="2" customFormat="1" ht="20.25">
      <c r="B97" s="111" t="s">
        <v>59</v>
      </c>
      <c r="C97" s="112">
        <v>95.667699999999996</v>
      </c>
      <c r="D97" s="112">
        <v>100.0665</v>
      </c>
      <c r="E97" s="112">
        <v>93.979200000000006</v>
      </c>
      <c r="F97" s="112">
        <v>86.361199999999997</v>
      </c>
      <c r="G97" s="112">
        <v>93.882900000000006</v>
      </c>
      <c r="H97" s="112">
        <v>91.810299999999998</v>
      </c>
      <c r="I97" s="112">
        <v>98.002300000000005</v>
      </c>
      <c r="J97" s="112">
        <v>95.802700000000002</v>
      </c>
      <c r="K97" s="112">
        <v>96.395499999999998</v>
      </c>
      <c r="L97" s="112">
        <v>93.256200000000007</v>
      </c>
      <c r="M97" s="112">
        <v>94.287599999999998</v>
      </c>
      <c r="N97" s="112">
        <v>96.798400000000001</v>
      </c>
      <c r="O97" s="113">
        <v>90.584000000000003</v>
      </c>
    </row>
    <row r="98" spans="2:15" s="2" customFormat="1" ht="20.25">
      <c r="B98" s="111" t="s">
        <v>61</v>
      </c>
      <c r="C98" s="112">
        <v>95.834299999999999</v>
      </c>
      <c r="D98" s="112">
        <v>100.0665</v>
      </c>
      <c r="E98" s="112">
        <v>93.979200000000006</v>
      </c>
      <c r="F98" s="112">
        <v>87.705500000000001</v>
      </c>
      <c r="G98" s="112">
        <v>93.703199999999995</v>
      </c>
      <c r="H98" s="112">
        <v>91.810299999999998</v>
      </c>
      <c r="I98" s="112">
        <v>98.002300000000005</v>
      </c>
      <c r="J98" s="112">
        <v>96.159700000000001</v>
      </c>
      <c r="K98" s="112">
        <v>96.395499999999998</v>
      </c>
      <c r="L98" s="112">
        <v>93.256200000000007</v>
      </c>
      <c r="M98" s="112">
        <v>94.287599999999998</v>
      </c>
      <c r="N98" s="112">
        <v>96.798400000000001</v>
      </c>
      <c r="O98" s="113">
        <v>90.736000000000004</v>
      </c>
    </row>
    <row r="99" spans="2:15" s="2" customFormat="1" ht="20.25">
      <c r="B99" s="111" t="s">
        <v>62</v>
      </c>
      <c r="C99" s="112">
        <v>95.598299999999995</v>
      </c>
      <c r="D99" s="112">
        <v>98.474599999999995</v>
      </c>
      <c r="E99" s="112">
        <v>93.895799999999994</v>
      </c>
      <c r="F99" s="112">
        <v>89.093100000000007</v>
      </c>
      <c r="G99" s="112">
        <v>94.722099999999998</v>
      </c>
      <c r="H99" s="112">
        <v>92.486400000000003</v>
      </c>
      <c r="I99" s="112">
        <v>98.002300000000005</v>
      </c>
      <c r="J99" s="112">
        <v>96.828000000000003</v>
      </c>
      <c r="K99" s="112">
        <v>97.365600000000001</v>
      </c>
      <c r="L99" s="112">
        <v>93.623199999999997</v>
      </c>
      <c r="M99" s="112">
        <v>94.820300000000003</v>
      </c>
      <c r="N99" s="112">
        <v>97.348600000000005</v>
      </c>
      <c r="O99" s="113">
        <v>91.022499999999994</v>
      </c>
    </row>
    <row r="100" spans="2:15" s="2" customFormat="1" ht="20.25">
      <c r="B100" s="111" t="s">
        <v>63</v>
      </c>
      <c r="C100" s="112">
        <v>97.309399999999997</v>
      </c>
      <c r="D100" s="112">
        <v>98.474599999999995</v>
      </c>
      <c r="E100" s="112">
        <v>95.536299999999997</v>
      </c>
      <c r="F100" s="112">
        <v>98.867699999999999</v>
      </c>
      <c r="G100" s="112">
        <v>95.014600000000002</v>
      </c>
      <c r="H100" s="112">
        <v>95.447400000000002</v>
      </c>
      <c r="I100" s="112">
        <v>98.002300000000005</v>
      </c>
      <c r="J100" s="112">
        <v>97.280799999999999</v>
      </c>
      <c r="K100" s="112">
        <v>98.069599999999994</v>
      </c>
      <c r="L100" s="112">
        <v>96.224199999999996</v>
      </c>
      <c r="M100" s="112">
        <v>97.877399999999994</v>
      </c>
      <c r="N100" s="112">
        <v>95.703699999999998</v>
      </c>
      <c r="O100" s="113">
        <v>94.457700000000003</v>
      </c>
    </row>
    <row r="101" spans="2:15" s="2" customFormat="1" ht="20.25">
      <c r="B101" s="111" t="s">
        <v>65</v>
      </c>
      <c r="C101" s="112">
        <v>99.033500000000004</v>
      </c>
      <c r="D101" s="112">
        <v>98.346699999999998</v>
      </c>
      <c r="E101" s="112">
        <v>96.997600000000006</v>
      </c>
      <c r="F101" s="112">
        <v>101.4584</v>
      </c>
      <c r="G101" s="112">
        <v>95.577100000000002</v>
      </c>
      <c r="H101" s="112">
        <v>100.68770000000001</v>
      </c>
      <c r="I101" s="112">
        <v>98.002099999999999</v>
      </c>
      <c r="J101" s="112">
        <v>97.507900000000006</v>
      </c>
      <c r="K101" s="112">
        <v>101.6186</v>
      </c>
      <c r="L101" s="112">
        <v>98.621899999999997</v>
      </c>
      <c r="M101" s="112">
        <v>100.3399</v>
      </c>
      <c r="N101" s="112">
        <v>99.788899999999998</v>
      </c>
      <c r="O101" s="113">
        <v>100.90860000000001</v>
      </c>
    </row>
    <row r="102" spans="2:15" s="2" customFormat="1" ht="20.25">
      <c r="B102" s="111" t="s">
        <v>67</v>
      </c>
      <c r="C102" s="112">
        <v>101.2045</v>
      </c>
      <c r="D102" s="112">
        <v>102.3412</v>
      </c>
      <c r="E102" s="112">
        <v>96.997600000000006</v>
      </c>
      <c r="F102" s="112">
        <v>101.4584</v>
      </c>
      <c r="G102" s="112">
        <v>95.577100000000002</v>
      </c>
      <c r="H102" s="112">
        <v>101.4473</v>
      </c>
      <c r="I102" s="112">
        <v>98.003100000000003</v>
      </c>
      <c r="J102" s="112">
        <v>97.656199999999998</v>
      </c>
      <c r="K102" s="112">
        <v>101.6215</v>
      </c>
      <c r="L102" s="112">
        <v>102.331</v>
      </c>
      <c r="M102" s="112">
        <v>102.98139999999999</v>
      </c>
      <c r="N102" s="112">
        <v>102.5163</v>
      </c>
      <c r="O102" s="113">
        <v>103.9511</v>
      </c>
    </row>
    <row r="103" spans="2:15" s="2" customFormat="1" ht="20.25">
      <c r="B103" s="111" t="s">
        <v>68</v>
      </c>
      <c r="C103" s="112">
        <v>101.02979999999999</v>
      </c>
      <c r="D103" s="112">
        <v>99.7654</v>
      </c>
      <c r="E103" s="112">
        <v>101.6392</v>
      </c>
      <c r="F103" s="112">
        <v>105.8322</v>
      </c>
      <c r="G103" s="112">
        <v>97.143299999999996</v>
      </c>
      <c r="H103" s="112">
        <v>103.1281</v>
      </c>
      <c r="I103" s="112">
        <v>99.605000000000004</v>
      </c>
      <c r="J103" s="112">
        <v>97.655100000000004</v>
      </c>
      <c r="K103" s="112">
        <v>101.7486</v>
      </c>
      <c r="L103" s="112">
        <v>104.0047</v>
      </c>
      <c r="M103" s="112">
        <v>103.1181</v>
      </c>
      <c r="N103" s="112">
        <v>101.1412</v>
      </c>
      <c r="O103" s="113">
        <v>104.91800000000001</v>
      </c>
    </row>
    <row r="104" spans="2:15" s="2" customFormat="1" ht="20.25">
      <c r="B104" s="111" t="s">
        <v>69</v>
      </c>
      <c r="C104" s="112">
        <v>103.2296</v>
      </c>
      <c r="D104" s="112">
        <v>101.0425</v>
      </c>
      <c r="E104" s="112">
        <v>105.6313</v>
      </c>
      <c r="F104" s="112">
        <v>108.57859999999999</v>
      </c>
      <c r="G104" s="112">
        <v>97.143299999999996</v>
      </c>
      <c r="H104" s="112">
        <v>106.9546</v>
      </c>
      <c r="I104" s="112">
        <v>101.13290000000001</v>
      </c>
      <c r="J104" s="112">
        <v>105.3309</v>
      </c>
      <c r="K104" s="112">
        <v>101.7486</v>
      </c>
      <c r="L104" s="112">
        <v>105.29349999999999</v>
      </c>
      <c r="M104" s="112">
        <v>104.5</v>
      </c>
      <c r="N104" s="112">
        <v>104.2501</v>
      </c>
      <c r="O104" s="113">
        <v>107.13590000000001</v>
      </c>
    </row>
    <row r="105" spans="2:15" s="2" customFormat="1" ht="20.25">
      <c r="B105" s="111" t="s">
        <v>70</v>
      </c>
      <c r="C105" s="112">
        <v>104.807</v>
      </c>
      <c r="D105" s="112">
        <v>100.5033</v>
      </c>
      <c r="E105" s="112">
        <v>106.1447</v>
      </c>
      <c r="F105" s="112">
        <v>110.0398</v>
      </c>
      <c r="G105" s="112">
        <v>111.3306</v>
      </c>
      <c r="H105" s="112">
        <v>107.1747</v>
      </c>
      <c r="I105" s="112">
        <v>103.98860000000001</v>
      </c>
      <c r="J105" s="112">
        <v>106.1814</v>
      </c>
      <c r="K105" s="112">
        <v>102.88030000000001</v>
      </c>
      <c r="L105" s="112">
        <v>106.4221</v>
      </c>
      <c r="M105" s="112">
        <v>104.5</v>
      </c>
      <c r="N105" s="112">
        <v>103.1742</v>
      </c>
      <c r="O105" s="113">
        <v>107.7513</v>
      </c>
    </row>
    <row r="106" spans="2:15" s="2" customFormat="1" ht="20.25">
      <c r="B106" s="111" t="s">
        <v>71</v>
      </c>
      <c r="C106" s="112">
        <v>104.2153</v>
      </c>
      <c r="D106" s="112">
        <v>99.726900000000001</v>
      </c>
      <c r="E106" s="112">
        <v>109.2475</v>
      </c>
      <c r="F106" s="112">
        <v>111.3021</v>
      </c>
      <c r="G106" s="112">
        <v>110.04770000000001</v>
      </c>
      <c r="H106" s="112">
        <v>107.94580000000001</v>
      </c>
      <c r="I106" s="112">
        <v>104.06270000000001</v>
      </c>
      <c r="J106" s="112">
        <v>106.7593</v>
      </c>
      <c r="K106" s="112">
        <v>102.88030000000001</v>
      </c>
      <c r="L106" s="112">
        <v>106.73520000000001</v>
      </c>
      <c r="M106" s="112">
        <v>104.5</v>
      </c>
      <c r="N106" s="112">
        <v>102.0489</v>
      </c>
      <c r="O106" s="113">
        <v>108.00230000000001</v>
      </c>
    </row>
    <row r="107" spans="2:15" s="2" customFormat="1" ht="20.25">
      <c r="B107" s="111" t="s">
        <v>72</v>
      </c>
      <c r="C107" s="112">
        <v>105.05589999999999</v>
      </c>
      <c r="D107" s="112">
        <v>99.283199999999994</v>
      </c>
      <c r="E107" s="112">
        <v>111.9725</v>
      </c>
      <c r="F107" s="112">
        <v>112.9415</v>
      </c>
      <c r="G107" s="112">
        <v>111.134</v>
      </c>
      <c r="H107" s="112">
        <v>109.25320000000001</v>
      </c>
      <c r="I107" s="112">
        <v>105.1943</v>
      </c>
      <c r="J107" s="112">
        <v>107.0415</v>
      </c>
      <c r="K107" s="112">
        <v>102.88030000000001</v>
      </c>
      <c r="L107" s="112">
        <v>106.97580000000001</v>
      </c>
      <c r="M107" s="112">
        <v>104.5</v>
      </c>
      <c r="N107" s="112">
        <v>104.07299999999999</v>
      </c>
      <c r="O107" s="113">
        <v>110.1125</v>
      </c>
    </row>
    <row r="108" spans="2:15" s="2" customFormat="1" ht="20.25">
      <c r="B108" s="111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5"/>
    </row>
    <row r="109" spans="2:15" s="2" customFormat="1" ht="20.25">
      <c r="B109" s="111" t="s">
        <v>73</v>
      </c>
      <c r="C109" s="112">
        <v>105.91670000000001</v>
      </c>
      <c r="D109" s="112">
        <v>98.8643</v>
      </c>
      <c r="E109" s="112">
        <v>119.06610000000001</v>
      </c>
      <c r="F109" s="112">
        <v>115.75539999999999</v>
      </c>
      <c r="G109" s="112">
        <v>111.134</v>
      </c>
      <c r="H109" s="112">
        <v>110.4593</v>
      </c>
      <c r="I109" s="112">
        <v>105.554</v>
      </c>
      <c r="J109" s="112">
        <v>111.0818</v>
      </c>
      <c r="K109" s="112">
        <v>104.3754</v>
      </c>
      <c r="L109" s="112">
        <v>107.18389999999999</v>
      </c>
      <c r="M109" s="112">
        <v>106.3827</v>
      </c>
      <c r="N109" s="112">
        <v>103.86360000000001</v>
      </c>
      <c r="O109" s="113">
        <v>113.6035</v>
      </c>
    </row>
    <row r="110" spans="2:15" s="2" customFormat="1" ht="20.25">
      <c r="B110" s="111" t="s">
        <v>74</v>
      </c>
      <c r="C110" s="112">
        <v>107.2068</v>
      </c>
      <c r="D110" s="112">
        <v>98.8643</v>
      </c>
      <c r="E110" s="112">
        <v>119.06610000000001</v>
      </c>
      <c r="F110" s="112">
        <v>117.5227</v>
      </c>
      <c r="G110" s="112">
        <v>114.0222</v>
      </c>
      <c r="H110" s="112">
        <v>112.6844</v>
      </c>
      <c r="I110" s="112">
        <v>105.554</v>
      </c>
      <c r="J110" s="112">
        <v>111.3531</v>
      </c>
      <c r="K110" s="112">
        <v>104.3754</v>
      </c>
      <c r="L110" s="112">
        <v>108.9905</v>
      </c>
      <c r="M110" s="112">
        <v>108.0502</v>
      </c>
      <c r="N110" s="112">
        <v>107.45269999999999</v>
      </c>
      <c r="O110" s="113">
        <v>118.3582</v>
      </c>
    </row>
    <row r="111" spans="2:15" s="2" customFormat="1" ht="20.25">
      <c r="B111" s="111" t="s">
        <v>75</v>
      </c>
      <c r="C111" s="112">
        <v>107.7709</v>
      </c>
      <c r="D111" s="112">
        <v>98.8643</v>
      </c>
      <c r="E111" s="112">
        <v>122.6859</v>
      </c>
      <c r="F111" s="112">
        <v>119.322</v>
      </c>
      <c r="G111" s="112">
        <v>114.0222</v>
      </c>
      <c r="H111" s="112">
        <v>114.3967</v>
      </c>
      <c r="I111" s="112">
        <v>105.554</v>
      </c>
      <c r="J111" s="112">
        <v>111.3531</v>
      </c>
      <c r="K111" s="112">
        <v>104.3754</v>
      </c>
      <c r="L111" s="112">
        <v>110.4853</v>
      </c>
      <c r="M111" s="112">
        <v>108.0502</v>
      </c>
      <c r="N111" s="112">
        <v>109.504</v>
      </c>
      <c r="O111" s="113">
        <v>120.06829999999999</v>
      </c>
    </row>
    <row r="112" spans="2:15" s="2" customFormat="1" ht="20.25">
      <c r="B112" s="111" t="s">
        <v>76</v>
      </c>
      <c r="C112" s="112">
        <v>109.0612</v>
      </c>
      <c r="D112" s="112">
        <v>100.5805</v>
      </c>
      <c r="E112" s="112">
        <v>122.94710000000001</v>
      </c>
      <c r="F112" s="112">
        <v>120.726</v>
      </c>
      <c r="G112" s="112">
        <v>114.0222</v>
      </c>
      <c r="H112" s="112">
        <v>116.5167</v>
      </c>
      <c r="I112" s="112">
        <v>105.554</v>
      </c>
      <c r="J112" s="112">
        <v>112.0771</v>
      </c>
      <c r="K112" s="112">
        <v>104.3759</v>
      </c>
      <c r="L112" s="112">
        <v>110.4853</v>
      </c>
      <c r="M112" s="112">
        <v>108.0502</v>
      </c>
      <c r="N112" s="112">
        <v>112.2565</v>
      </c>
      <c r="O112" s="113">
        <v>121.9131</v>
      </c>
    </row>
    <row r="113" spans="2:30" s="2" customFormat="1" ht="20.25">
      <c r="B113" s="111" t="s">
        <v>77</v>
      </c>
      <c r="C113" s="112">
        <v>112.6516</v>
      </c>
      <c r="D113" s="112">
        <v>100.5805</v>
      </c>
      <c r="E113" s="112">
        <v>126.3707</v>
      </c>
      <c r="F113" s="112">
        <v>128.703</v>
      </c>
      <c r="G113" s="112">
        <v>114.0222</v>
      </c>
      <c r="H113" s="112">
        <v>122.2787</v>
      </c>
      <c r="I113" s="112">
        <v>105.554</v>
      </c>
      <c r="J113" s="112">
        <v>112.16459999999999</v>
      </c>
      <c r="K113" s="112">
        <v>105.5706</v>
      </c>
      <c r="L113" s="112">
        <v>113.2415</v>
      </c>
      <c r="M113" s="112">
        <v>112.3031</v>
      </c>
      <c r="N113" s="112">
        <v>132.1147</v>
      </c>
      <c r="O113" s="113">
        <v>130.0967</v>
      </c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</row>
    <row r="114" spans="2:30" s="2" customFormat="1" ht="20.25">
      <c r="B114" s="111" t="s">
        <v>78</v>
      </c>
      <c r="C114" s="112">
        <v>114.4038</v>
      </c>
      <c r="D114" s="112">
        <v>101.41630000000001</v>
      </c>
      <c r="E114" s="112">
        <v>128.34219999999999</v>
      </c>
      <c r="F114" s="112">
        <v>129.23560000000001</v>
      </c>
      <c r="G114" s="112">
        <v>115.9662</v>
      </c>
      <c r="H114" s="112">
        <v>126.7962</v>
      </c>
      <c r="I114" s="112">
        <v>110.4451</v>
      </c>
      <c r="J114" s="112">
        <v>111.9693</v>
      </c>
      <c r="K114" s="112">
        <v>105.5706</v>
      </c>
      <c r="L114" s="112">
        <v>117.58799999999999</v>
      </c>
      <c r="M114" s="112">
        <v>115.4654</v>
      </c>
      <c r="N114" s="112">
        <v>132.1147</v>
      </c>
      <c r="O114" s="113">
        <v>137.49969999999999</v>
      </c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</row>
    <row r="115" spans="2:30" s="2" customFormat="1" ht="20.25">
      <c r="B115" s="111" t="s">
        <v>79</v>
      </c>
      <c r="C115" s="112">
        <v>115.65089999999999</v>
      </c>
      <c r="D115" s="112">
        <v>102.71</v>
      </c>
      <c r="E115" s="112">
        <v>128.29689999999999</v>
      </c>
      <c r="F115" s="112">
        <v>131.57210000000001</v>
      </c>
      <c r="G115" s="112">
        <v>115.9662</v>
      </c>
      <c r="H115" s="112">
        <v>127.53789999999999</v>
      </c>
      <c r="I115" s="112">
        <v>110.4451</v>
      </c>
      <c r="J115" s="112">
        <v>111.82250000000001</v>
      </c>
      <c r="K115" s="112">
        <v>105.02970000000001</v>
      </c>
      <c r="L115" s="112">
        <v>121.5599</v>
      </c>
      <c r="M115" s="112">
        <v>118.10290000000001</v>
      </c>
      <c r="N115" s="112">
        <v>132.1147</v>
      </c>
      <c r="O115" s="113">
        <v>140.74879999999999</v>
      </c>
      <c r="Q115" s="70"/>
    </row>
    <row r="116" spans="2:30" s="2" customFormat="1" ht="20.25">
      <c r="B116" s="111" t="s">
        <v>83</v>
      </c>
      <c r="C116" s="112">
        <v>114.7239</v>
      </c>
      <c r="D116" s="112">
        <v>100.96250000000001</v>
      </c>
      <c r="E116" s="112">
        <v>128.36000000000001</v>
      </c>
      <c r="F116" s="112">
        <v>132.53120000000001</v>
      </c>
      <c r="G116" s="112">
        <v>116.2988</v>
      </c>
      <c r="H116" s="112">
        <v>128.3313</v>
      </c>
      <c r="I116" s="112">
        <v>110.4451</v>
      </c>
      <c r="J116" s="112">
        <v>112.36279999999999</v>
      </c>
      <c r="K116" s="112">
        <v>105.6536</v>
      </c>
      <c r="L116" s="112">
        <v>121.8669</v>
      </c>
      <c r="M116" s="112">
        <v>118.10290000000001</v>
      </c>
      <c r="N116" s="112">
        <v>125.10290000000001</v>
      </c>
      <c r="O116" s="113">
        <v>140.84559999999999</v>
      </c>
    </row>
    <row r="117" spans="2:30" s="2" customFormat="1" ht="20.25">
      <c r="B117" s="111" t="s">
        <v>84</v>
      </c>
      <c r="C117" s="112">
        <v>114.64060000000001</v>
      </c>
      <c r="D117" s="112">
        <v>100.4665</v>
      </c>
      <c r="E117" s="112">
        <v>128.99590000000001</v>
      </c>
      <c r="F117" s="112">
        <v>133.07060000000001</v>
      </c>
      <c r="G117" s="112">
        <v>116.2988</v>
      </c>
      <c r="H117" s="112">
        <v>128.71889999999999</v>
      </c>
      <c r="I117" s="112">
        <v>110.94799999999999</v>
      </c>
      <c r="J117" s="112">
        <v>126.3562</v>
      </c>
      <c r="K117" s="112">
        <v>105.6536</v>
      </c>
      <c r="L117" s="112">
        <v>122.4825</v>
      </c>
      <c r="M117" s="112">
        <v>118.10290000000001</v>
      </c>
      <c r="N117" s="112">
        <v>109.75700000000001</v>
      </c>
      <c r="O117" s="113">
        <v>140.84559999999999</v>
      </c>
    </row>
    <row r="118" spans="2:30" s="2" customFormat="1" ht="20.25">
      <c r="B118" s="111" t="s">
        <v>85</v>
      </c>
      <c r="C118" s="112">
        <v>117.239</v>
      </c>
      <c r="D118" s="112">
        <v>99.851600000000005</v>
      </c>
      <c r="E118" s="112">
        <v>132.68129999999999</v>
      </c>
      <c r="F118" s="112">
        <v>136.4468</v>
      </c>
      <c r="G118" s="112">
        <v>144.96780000000001</v>
      </c>
      <c r="H118" s="112">
        <v>131.9803</v>
      </c>
      <c r="I118" s="112">
        <v>112.55419999999999</v>
      </c>
      <c r="J118" s="112">
        <v>126.2923</v>
      </c>
      <c r="K118" s="112">
        <v>106.0193</v>
      </c>
      <c r="L118" s="112">
        <v>125.2859</v>
      </c>
      <c r="M118" s="112">
        <v>118.86199999999999</v>
      </c>
      <c r="N118" s="112">
        <v>112.2914</v>
      </c>
      <c r="O118" s="113">
        <v>143.5821</v>
      </c>
    </row>
    <row r="119" spans="2:30" s="2" customFormat="1" ht="20.25">
      <c r="B119" s="111" t="s">
        <v>86</v>
      </c>
      <c r="C119" s="112">
        <v>118.04430000000001</v>
      </c>
      <c r="D119" s="112">
        <v>100.3707</v>
      </c>
      <c r="E119" s="112">
        <v>133.94149999999999</v>
      </c>
      <c r="F119" s="112">
        <v>138.35169999999999</v>
      </c>
      <c r="G119" s="112">
        <v>145.61429999999999</v>
      </c>
      <c r="H119" s="112">
        <v>133.0377</v>
      </c>
      <c r="I119" s="112">
        <v>113.38079999999999</v>
      </c>
      <c r="J119" s="112">
        <v>126.7175</v>
      </c>
      <c r="K119" s="112">
        <v>106.0249</v>
      </c>
      <c r="L119" s="112">
        <v>126.82250000000001</v>
      </c>
      <c r="M119" s="112">
        <v>118.86199999999999</v>
      </c>
      <c r="N119" s="112">
        <v>113.2315</v>
      </c>
      <c r="O119" s="113">
        <v>145.01599999999999</v>
      </c>
    </row>
    <row r="120" spans="2:30" s="2" customFormat="1" ht="20.25">
      <c r="B120" s="111" t="s">
        <v>87</v>
      </c>
      <c r="C120" s="112">
        <v>119.4824</v>
      </c>
      <c r="D120" s="112">
        <v>100.9669</v>
      </c>
      <c r="E120" s="112">
        <v>134.87569999999999</v>
      </c>
      <c r="F120" s="112">
        <v>138.4074</v>
      </c>
      <c r="G120" s="112">
        <v>145.64510000000001</v>
      </c>
      <c r="H120" s="112">
        <v>133.53800000000001</v>
      </c>
      <c r="I120" s="112">
        <v>113.4944</v>
      </c>
      <c r="J120" s="112">
        <v>126.93689999999999</v>
      </c>
      <c r="K120" s="112">
        <v>106.0249</v>
      </c>
      <c r="L120" s="112">
        <v>126.9024</v>
      </c>
      <c r="M120" s="112">
        <v>118.86199999999999</v>
      </c>
      <c r="N120" s="112">
        <v>113.7718</v>
      </c>
      <c r="O120" s="113">
        <v>145.6944</v>
      </c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</row>
    <row r="121" spans="2:30" s="2" customFormat="1" ht="20.25">
      <c r="B121" s="111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3"/>
    </row>
    <row r="122" spans="2:30" s="2" customFormat="1" ht="20.25">
      <c r="B122" s="111" t="s">
        <v>88</v>
      </c>
      <c r="C122" s="112">
        <v>123.79519999999999</v>
      </c>
      <c r="D122" s="112">
        <v>105.3385</v>
      </c>
      <c r="E122" s="112">
        <v>139.41159999999999</v>
      </c>
      <c r="F122" s="112">
        <v>147.81829999999999</v>
      </c>
      <c r="G122" s="112">
        <v>149.6422</v>
      </c>
      <c r="H122" s="112">
        <v>135.6164</v>
      </c>
      <c r="I122" s="112">
        <v>119.7728</v>
      </c>
      <c r="J122" s="112">
        <v>127.38809999999999</v>
      </c>
      <c r="K122" s="112">
        <v>107.6186</v>
      </c>
      <c r="L122" s="112">
        <v>133.16820000000001</v>
      </c>
      <c r="M122" s="112">
        <v>120.1754</v>
      </c>
      <c r="N122" s="112">
        <v>117.5403</v>
      </c>
      <c r="O122" s="113">
        <v>152.14879999999999</v>
      </c>
    </row>
    <row r="123" spans="2:30" s="2" customFormat="1" ht="20.25">
      <c r="B123" s="111" t="s">
        <v>89</v>
      </c>
      <c r="C123" s="112">
        <v>125.0585</v>
      </c>
      <c r="D123" s="112">
        <v>105.5936</v>
      </c>
      <c r="E123" s="112">
        <v>140.27109999999999</v>
      </c>
      <c r="F123" s="112">
        <v>147.6678</v>
      </c>
      <c r="G123" s="112">
        <v>154.99850000000001</v>
      </c>
      <c r="H123" s="112">
        <v>135.6164</v>
      </c>
      <c r="I123" s="112">
        <v>120.38339999999999</v>
      </c>
      <c r="J123" s="112">
        <v>136.6378</v>
      </c>
      <c r="K123" s="112">
        <v>107.6186</v>
      </c>
      <c r="L123" s="112">
        <v>133.23920000000001</v>
      </c>
      <c r="M123" s="112">
        <v>120.1754</v>
      </c>
      <c r="N123" s="112">
        <v>117.5403</v>
      </c>
      <c r="O123" s="113">
        <v>154.44890000000001</v>
      </c>
    </row>
    <row r="124" spans="2:30" s="2" customFormat="1" ht="20.25">
      <c r="B124" s="111" t="s">
        <v>90</v>
      </c>
      <c r="C124" s="112">
        <v>126.2225</v>
      </c>
      <c r="D124" s="112">
        <v>105.8882</v>
      </c>
      <c r="E124" s="112">
        <v>140.27109999999999</v>
      </c>
      <c r="F124" s="112">
        <v>147.6678</v>
      </c>
      <c r="G124" s="112">
        <v>159.54089999999999</v>
      </c>
      <c r="H124" s="112">
        <v>135.6164</v>
      </c>
      <c r="I124" s="112">
        <v>120.38339999999999</v>
      </c>
      <c r="J124" s="112">
        <v>137.0411</v>
      </c>
      <c r="K124" s="112">
        <v>107.6186</v>
      </c>
      <c r="L124" s="112">
        <v>133.23920000000001</v>
      </c>
      <c r="M124" s="112">
        <v>120.1754</v>
      </c>
      <c r="N124" s="112">
        <v>117.5403</v>
      </c>
      <c r="O124" s="113">
        <v>154.44890000000001</v>
      </c>
    </row>
    <row r="125" spans="2:30" s="2" customFormat="1" ht="20.25">
      <c r="B125" s="111" t="s">
        <v>91</v>
      </c>
      <c r="C125" s="112">
        <v>128.05840000000001</v>
      </c>
      <c r="D125" s="112">
        <v>107.0316</v>
      </c>
      <c r="E125" s="112">
        <v>140.27109999999999</v>
      </c>
      <c r="F125" s="112">
        <v>144.8785</v>
      </c>
      <c r="G125" s="112">
        <v>165.30359999999999</v>
      </c>
      <c r="H125" s="112">
        <v>135.8887</v>
      </c>
      <c r="I125" s="112">
        <v>122.2788</v>
      </c>
      <c r="J125" s="112">
        <v>138.10980000000001</v>
      </c>
      <c r="K125" s="112">
        <v>107.6186</v>
      </c>
      <c r="L125" s="112">
        <v>133.23920000000001</v>
      </c>
      <c r="M125" s="112">
        <v>120.1754</v>
      </c>
      <c r="N125" s="112">
        <v>117.5403</v>
      </c>
      <c r="O125" s="113">
        <v>154.96199999999999</v>
      </c>
    </row>
    <row r="126" spans="2:30" s="2" customFormat="1" ht="20.25">
      <c r="B126" s="111" t="s">
        <v>92</v>
      </c>
      <c r="C126" s="112">
        <v>128.74719999999999</v>
      </c>
      <c r="D126" s="112">
        <v>107.4592</v>
      </c>
      <c r="E126" s="112">
        <v>140.5848</v>
      </c>
      <c r="F126" s="112">
        <v>146.18029999999999</v>
      </c>
      <c r="G126" s="112">
        <v>166.0454</v>
      </c>
      <c r="H126" s="112">
        <v>136.2723</v>
      </c>
      <c r="I126" s="112">
        <v>123.03489999999999</v>
      </c>
      <c r="J126" s="112">
        <v>138.50559999999999</v>
      </c>
      <c r="K126" s="112">
        <v>107.8466</v>
      </c>
      <c r="L126" s="112">
        <v>134.00700000000001</v>
      </c>
      <c r="M126" s="112">
        <v>120.4376</v>
      </c>
      <c r="N126" s="112">
        <v>118.9051</v>
      </c>
      <c r="O126" s="113">
        <v>156.52789999999999</v>
      </c>
    </row>
    <row r="127" spans="2:30" s="2" customFormat="1" ht="20.25">
      <c r="B127" s="111" t="s">
        <v>93</v>
      </c>
      <c r="C127" s="112">
        <v>129.89359999999999</v>
      </c>
      <c r="D127" s="112">
        <v>108.37690000000001</v>
      </c>
      <c r="E127" s="112">
        <v>141.36869999999999</v>
      </c>
      <c r="F127" s="112">
        <v>146.89949999999999</v>
      </c>
      <c r="G127" s="112">
        <v>169.36539999999999</v>
      </c>
      <c r="H127" s="112">
        <v>136.6996</v>
      </c>
      <c r="I127" s="112">
        <v>124.5446</v>
      </c>
      <c r="J127" s="112">
        <v>139.8039</v>
      </c>
      <c r="K127" s="112">
        <v>112.08240000000001</v>
      </c>
      <c r="L127" s="112">
        <v>134.89150000000001</v>
      </c>
      <c r="M127" s="112">
        <v>120.8882</v>
      </c>
      <c r="N127" s="112">
        <v>118.9469</v>
      </c>
      <c r="O127" s="113">
        <v>157.71119999999999</v>
      </c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</row>
    <row r="128" spans="2:30" s="2" customFormat="1" ht="20.25">
      <c r="B128" s="111" t="s">
        <v>94</v>
      </c>
      <c r="C128" s="112">
        <v>132.56030000000001</v>
      </c>
      <c r="D128" s="112">
        <v>107.2919</v>
      </c>
      <c r="E128" s="112">
        <v>141.36869999999999</v>
      </c>
      <c r="F128" s="112">
        <v>146.89949999999999</v>
      </c>
      <c r="G128" s="112">
        <v>177.22040000000001</v>
      </c>
      <c r="H128" s="112">
        <v>136.6996</v>
      </c>
      <c r="I128" s="112">
        <v>124.5446</v>
      </c>
      <c r="J128" s="112">
        <v>156.17519999999999</v>
      </c>
      <c r="K128" s="112">
        <v>112.08240000000001</v>
      </c>
      <c r="L128" s="112">
        <v>134.89150000000001</v>
      </c>
      <c r="M128" s="112">
        <v>120.8882</v>
      </c>
      <c r="N128" s="112">
        <v>118.9469</v>
      </c>
      <c r="O128" s="113">
        <v>157.71119999999999</v>
      </c>
    </row>
    <row r="129" spans="2:101" s="2" customFormat="1" ht="20.25">
      <c r="B129" s="111" t="s">
        <v>95</v>
      </c>
      <c r="C129" s="112">
        <v>132</v>
      </c>
      <c r="D129" s="112">
        <v>105.7</v>
      </c>
      <c r="E129" s="112">
        <v>141.4</v>
      </c>
      <c r="F129" s="112">
        <v>146.9</v>
      </c>
      <c r="G129" s="112">
        <v>177.2</v>
      </c>
      <c r="H129" s="112">
        <v>136.69999999999999</v>
      </c>
      <c r="I129" s="112">
        <v>124.5</v>
      </c>
      <c r="J129" s="112">
        <v>156.19999999999999</v>
      </c>
      <c r="K129" s="112">
        <v>112.1</v>
      </c>
      <c r="L129" s="112">
        <v>135.30000000000001</v>
      </c>
      <c r="M129" s="112">
        <v>121.8</v>
      </c>
      <c r="N129" s="112">
        <v>119</v>
      </c>
      <c r="O129" s="113">
        <v>157.69999999999999</v>
      </c>
    </row>
    <row r="130" spans="2:101" s="2" customFormat="1" ht="20.25">
      <c r="B130" s="111" t="s">
        <v>124</v>
      </c>
      <c r="C130" s="112">
        <v>133.77350000000001</v>
      </c>
      <c r="D130" s="112">
        <v>106.38330000000001</v>
      </c>
      <c r="E130" s="112">
        <v>145.42760000000001</v>
      </c>
      <c r="F130" s="112">
        <v>149.16480000000001</v>
      </c>
      <c r="G130" s="112">
        <v>179.9513</v>
      </c>
      <c r="H130" s="112">
        <v>137.93199999999999</v>
      </c>
      <c r="I130" s="112">
        <v>125.6168</v>
      </c>
      <c r="J130" s="112">
        <v>162.5977</v>
      </c>
      <c r="K130" s="112">
        <v>112.0857</v>
      </c>
      <c r="L130" s="112">
        <v>135.27709999999999</v>
      </c>
      <c r="M130" s="112">
        <v>121.76139999999999</v>
      </c>
      <c r="N130" s="112">
        <v>120.35339999999999</v>
      </c>
      <c r="O130" s="113">
        <v>158.02189999999999</v>
      </c>
    </row>
    <row r="131" spans="2:101" s="2" customFormat="1" ht="20.25">
      <c r="B131" s="111" t="s">
        <v>98</v>
      </c>
      <c r="C131" s="112">
        <v>137.39879999999999</v>
      </c>
      <c r="D131" s="112">
        <v>106.50230000000001</v>
      </c>
      <c r="E131" s="112">
        <v>151.16739999999999</v>
      </c>
      <c r="F131" s="112">
        <v>155.80250000000001</v>
      </c>
      <c r="G131" s="112">
        <v>188.5395</v>
      </c>
      <c r="H131" s="112">
        <v>142.6585</v>
      </c>
      <c r="I131" s="112">
        <v>130.8049</v>
      </c>
      <c r="J131" s="112">
        <v>166.33879999999999</v>
      </c>
      <c r="K131" s="112">
        <v>116.0425</v>
      </c>
      <c r="L131" s="112">
        <v>140.64089999999999</v>
      </c>
      <c r="M131" s="112">
        <v>128.43600000000001</v>
      </c>
      <c r="N131" s="112">
        <v>125.63849999999999</v>
      </c>
      <c r="O131" s="113">
        <v>163.56540000000001</v>
      </c>
    </row>
    <row r="132" spans="2:101" s="2" customFormat="1" ht="20.25">
      <c r="B132" s="111" t="s">
        <v>99</v>
      </c>
      <c r="C132" s="112">
        <v>138.57599999999999</v>
      </c>
      <c r="D132" s="112">
        <v>107.4358</v>
      </c>
      <c r="E132" s="112">
        <v>153.34559999999999</v>
      </c>
      <c r="F132" s="112">
        <v>157.6798</v>
      </c>
      <c r="G132" s="112">
        <v>189.41589999999999</v>
      </c>
      <c r="H132" s="112">
        <v>144.37039999999999</v>
      </c>
      <c r="I132" s="112">
        <v>130.8049</v>
      </c>
      <c r="J132" s="112">
        <v>166.33879999999999</v>
      </c>
      <c r="K132" s="112">
        <v>116.0425</v>
      </c>
      <c r="L132" s="112">
        <v>149.0222</v>
      </c>
      <c r="M132" s="112">
        <v>128.43600000000001</v>
      </c>
      <c r="N132" s="112">
        <v>126.91330000000001</v>
      </c>
      <c r="O132" s="113">
        <v>165.53460000000001</v>
      </c>
    </row>
    <row r="133" spans="2:101" s="2" customFormat="1" ht="20.25">
      <c r="B133" s="111" t="s">
        <v>100</v>
      </c>
      <c r="C133" s="112">
        <v>139.69720000000001</v>
      </c>
      <c r="D133" s="112">
        <v>108.2663</v>
      </c>
      <c r="E133" s="112">
        <v>156.22190000000001</v>
      </c>
      <c r="F133" s="112">
        <v>161.66460000000001</v>
      </c>
      <c r="G133" s="112">
        <v>189.73050000000001</v>
      </c>
      <c r="H133" s="112">
        <v>147.73339999999999</v>
      </c>
      <c r="I133" s="112">
        <v>133.40299999999999</v>
      </c>
      <c r="J133" s="112">
        <v>167.41380000000001</v>
      </c>
      <c r="K133" s="112">
        <v>116.0425</v>
      </c>
      <c r="L133" s="112">
        <v>150.97540000000001</v>
      </c>
      <c r="M133" s="112">
        <v>134.8578</v>
      </c>
      <c r="N133" s="112">
        <v>126.91330000000001</v>
      </c>
      <c r="O133" s="113">
        <v>165.53460000000001</v>
      </c>
      <c r="R133" s="47"/>
      <c r="S133" s="48"/>
      <c r="T133" s="8"/>
      <c r="U133"/>
      <c r="V133"/>
      <c r="W133"/>
      <c r="X133"/>
      <c r="Y133"/>
      <c r="Z133"/>
      <c r="AA133"/>
      <c r="AB133"/>
      <c r="AC133"/>
      <c r="AD133"/>
    </row>
    <row r="134" spans="2:101" s="2" customFormat="1" ht="20.25">
      <c r="B134" s="111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3"/>
      <c r="P134"/>
      <c r="Q134"/>
      <c r="R134" s="47"/>
      <c r="S134" s="48"/>
      <c r="T134" s="8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</row>
    <row r="135" spans="2:101" s="2" customFormat="1" ht="20.25">
      <c r="B135" s="111" t="s">
        <v>101</v>
      </c>
      <c r="C135" s="112">
        <v>144.57859999999999</v>
      </c>
      <c r="D135" s="112">
        <v>115.276</v>
      </c>
      <c r="E135" s="112">
        <v>160.3732</v>
      </c>
      <c r="F135" s="112">
        <v>166.8306</v>
      </c>
      <c r="G135" s="112">
        <v>190.66210000000001</v>
      </c>
      <c r="H135" s="112">
        <v>151.64240000000001</v>
      </c>
      <c r="I135" s="112">
        <v>133.40299999999999</v>
      </c>
      <c r="J135" s="112">
        <v>169.10650000000001</v>
      </c>
      <c r="K135" s="112">
        <v>117.7773</v>
      </c>
      <c r="L135" s="112">
        <v>155.90170000000001</v>
      </c>
      <c r="M135" s="112">
        <v>146.55680000000001</v>
      </c>
      <c r="N135" s="112">
        <v>128.63120000000001</v>
      </c>
      <c r="O135" s="113">
        <v>169.34190000000001</v>
      </c>
      <c r="P135"/>
      <c r="Q135"/>
      <c r="R135" s="47"/>
      <c r="S135" s="48"/>
      <c r="T135" s="8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</row>
    <row r="136" spans="2:101" s="77" customFormat="1" ht="20.25">
      <c r="B136" s="111" t="s">
        <v>102</v>
      </c>
      <c r="C136" s="112">
        <v>146.27289999999999</v>
      </c>
      <c r="D136" s="112">
        <v>115.78789999999999</v>
      </c>
      <c r="E136" s="112">
        <v>162.5771</v>
      </c>
      <c r="F136" s="112">
        <v>171.23079999999999</v>
      </c>
      <c r="G136" s="112">
        <v>192.4606</v>
      </c>
      <c r="H136" s="112">
        <v>154.89250000000001</v>
      </c>
      <c r="I136" s="112">
        <v>135.47810000000001</v>
      </c>
      <c r="J136" s="112">
        <v>169.44319999999999</v>
      </c>
      <c r="K136" s="112">
        <v>118.86499999999999</v>
      </c>
      <c r="L136" s="112">
        <v>159.46629999999999</v>
      </c>
      <c r="M136" s="112">
        <v>149.4879</v>
      </c>
      <c r="N136" s="112">
        <v>130.5711</v>
      </c>
      <c r="O136" s="113">
        <v>171.98099999999999</v>
      </c>
      <c r="P136"/>
      <c r="Q136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</row>
    <row r="137" spans="2:101" s="2" customFormat="1" ht="20.25">
      <c r="B137" s="111" t="s">
        <v>103</v>
      </c>
      <c r="C137" s="112">
        <v>148.03579999999999</v>
      </c>
      <c r="D137" s="112">
        <v>116.1046</v>
      </c>
      <c r="E137" s="112">
        <v>166.15379999999999</v>
      </c>
      <c r="F137" s="112">
        <v>171.39830000000001</v>
      </c>
      <c r="G137" s="112">
        <v>201.4658</v>
      </c>
      <c r="H137" s="112">
        <v>156.27770000000001</v>
      </c>
      <c r="I137" s="112">
        <v>138.86500000000001</v>
      </c>
      <c r="J137" s="112">
        <v>170.79329999999999</v>
      </c>
      <c r="K137" s="112">
        <v>120.44450000000001</v>
      </c>
      <c r="L137" s="112">
        <v>159.64490000000001</v>
      </c>
      <c r="M137" s="112">
        <v>149.8168</v>
      </c>
      <c r="N137" s="112">
        <v>133.714</v>
      </c>
      <c r="O137" s="113">
        <v>175.43780000000001</v>
      </c>
    </row>
    <row r="138" spans="2:101" s="2" customFormat="1" ht="20.25">
      <c r="B138" s="111" t="s">
        <v>104</v>
      </c>
      <c r="C138" s="112">
        <v>150.32900000000001</v>
      </c>
      <c r="D138" s="112">
        <v>117.2517</v>
      </c>
      <c r="E138" s="112">
        <v>168.18100000000001</v>
      </c>
      <c r="F138" s="112">
        <v>172.3562</v>
      </c>
      <c r="G138" s="112">
        <v>210.00800000000001</v>
      </c>
      <c r="H138" s="112">
        <v>158.47309999999999</v>
      </c>
      <c r="I138" s="112">
        <v>141.26179999999999</v>
      </c>
      <c r="J138" s="112">
        <v>171.6002</v>
      </c>
      <c r="K138" s="112">
        <v>122.0492</v>
      </c>
      <c r="L138" s="112">
        <v>160.6704</v>
      </c>
      <c r="M138" s="112">
        <v>150.416</v>
      </c>
      <c r="N138" s="112">
        <v>137.4811</v>
      </c>
      <c r="O138" s="113">
        <v>182.08600000000001</v>
      </c>
    </row>
    <row r="139" spans="2:101" s="2" customFormat="1" ht="20.25">
      <c r="B139" s="111" t="s">
        <v>105</v>
      </c>
      <c r="C139" s="112">
        <v>151.17500000000001</v>
      </c>
      <c r="D139" s="112">
        <v>117.7212</v>
      </c>
      <c r="E139" s="112">
        <v>168.8689</v>
      </c>
      <c r="F139" s="112">
        <v>174.45480000000001</v>
      </c>
      <c r="G139" s="112">
        <v>211.30520000000001</v>
      </c>
      <c r="H139" s="112">
        <v>159.4332</v>
      </c>
      <c r="I139" s="112">
        <v>141.51660000000001</v>
      </c>
      <c r="J139" s="112">
        <v>172.83500000000001</v>
      </c>
      <c r="K139" s="112">
        <v>122.24290000000001</v>
      </c>
      <c r="L139" s="112">
        <v>163.33969999999999</v>
      </c>
      <c r="M139" s="112">
        <v>151.16810000000001</v>
      </c>
      <c r="N139" s="112">
        <v>138.12360000000001</v>
      </c>
      <c r="O139" s="113">
        <v>182.75649999999999</v>
      </c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</row>
    <row r="140" spans="2:101" s="2" customFormat="1" ht="20.25">
      <c r="B140" s="111" t="s">
        <v>106</v>
      </c>
      <c r="C140" s="112">
        <v>153.5907</v>
      </c>
      <c r="D140" s="112">
        <v>118.1923</v>
      </c>
      <c r="E140" s="112">
        <v>172.50559999999999</v>
      </c>
      <c r="F140" s="112">
        <v>176.74889999999999</v>
      </c>
      <c r="G140" s="112">
        <v>217.20189999999999</v>
      </c>
      <c r="H140" s="112">
        <v>161.60059999999999</v>
      </c>
      <c r="I140" s="112">
        <v>142.93809999999999</v>
      </c>
      <c r="J140" s="112">
        <v>174.87950000000001</v>
      </c>
      <c r="K140" s="112">
        <v>124.19670000000001</v>
      </c>
      <c r="L140" s="112">
        <v>166.31559999999999</v>
      </c>
      <c r="M140" s="112">
        <v>154.31809999999999</v>
      </c>
      <c r="N140" s="112">
        <v>138.9735</v>
      </c>
      <c r="O140" s="113">
        <v>184.51300000000001</v>
      </c>
    </row>
    <row r="141" spans="2:101" s="2" customFormat="1" ht="20.25">
      <c r="B141" s="111" t="s">
        <v>109</v>
      </c>
      <c r="C141" s="112">
        <v>158.3571</v>
      </c>
      <c r="D141" s="112">
        <v>117.7212</v>
      </c>
      <c r="E141" s="112">
        <v>172.50909999999999</v>
      </c>
      <c r="F141" s="112">
        <v>179.30289999999999</v>
      </c>
      <c r="G141" s="112">
        <v>230.68299999999999</v>
      </c>
      <c r="H141" s="112">
        <v>162.67949999999999</v>
      </c>
      <c r="I141" s="112">
        <v>144.02330000000001</v>
      </c>
      <c r="J141" s="112">
        <v>196.45439999999999</v>
      </c>
      <c r="K141" s="112">
        <v>125.923</v>
      </c>
      <c r="L141" s="112">
        <v>169.34039999999999</v>
      </c>
      <c r="M141" s="112">
        <v>154.31809999999999</v>
      </c>
      <c r="N141" s="112">
        <v>139.9393</v>
      </c>
      <c r="O141" s="113">
        <v>185.36859999999999</v>
      </c>
    </row>
    <row r="142" spans="2:101" s="2" customFormat="1" ht="20.25">
      <c r="B142" s="111" t="s">
        <v>110</v>
      </c>
      <c r="C142" s="112">
        <v>156.96789999999999</v>
      </c>
      <c r="D142" s="112">
        <v>116.7664</v>
      </c>
      <c r="E142" s="112">
        <v>174.85640000000001</v>
      </c>
      <c r="F142" s="112">
        <v>180.73660000000001</v>
      </c>
      <c r="G142" s="112">
        <v>226.84200000000001</v>
      </c>
      <c r="H142" s="112">
        <v>164.2646</v>
      </c>
      <c r="I142" s="112">
        <v>144.50149999999999</v>
      </c>
      <c r="J142" s="112">
        <v>196.81639999999999</v>
      </c>
      <c r="K142" s="112">
        <v>127.1622</v>
      </c>
      <c r="L142" s="112">
        <v>170.4161</v>
      </c>
      <c r="M142" s="112">
        <v>155.8613</v>
      </c>
      <c r="N142" s="112">
        <v>140.00460000000001</v>
      </c>
      <c r="O142" s="113">
        <v>188.69409999999999</v>
      </c>
    </row>
    <row r="143" spans="2:101" s="2" customFormat="1" ht="20.25">
      <c r="B143" s="111" t="s">
        <v>111</v>
      </c>
      <c r="C143" s="112">
        <v>157.9982</v>
      </c>
      <c r="D143" s="112">
        <v>115.30889999999999</v>
      </c>
      <c r="E143" s="112">
        <v>175.72499999999999</v>
      </c>
      <c r="F143" s="112">
        <v>183.25569999999999</v>
      </c>
      <c r="G143" s="112">
        <v>230.23259999999999</v>
      </c>
      <c r="H143" s="112">
        <v>165.9753</v>
      </c>
      <c r="I143" s="112">
        <v>144.79589999999999</v>
      </c>
      <c r="J143" s="112">
        <v>199.69149999999999</v>
      </c>
      <c r="K143" s="112">
        <v>128.9299</v>
      </c>
      <c r="L143" s="112">
        <v>172.2303</v>
      </c>
      <c r="M143" s="112">
        <v>160.79949999999999</v>
      </c>
      <c r="N143" s="112">
        <v>140.0977</v>
      </c>
      <c r="O143" s="113">
        <v>192.79750000000001</v>
      </c>
    </row>
    <row r="144" spans="2:101" s="2" customFormat="1" ht="20.25">
      <c r="B144" s="111" t="s">
        <v>112</v>
      </c>
      <c r="C144" s="112">
        <v>162.73339999999999</v>
      </c>
      <c r="D144" s="112">
        <v>115.3736</v>
      </c>
      <c r="E144" s="112">
        <v>182.27330000000001</v>
      </c>
      <c r="F144" s="112">
        <v>191.62739999999999</v>
      </c>
      <c r="G144" s="112">
        <v>241.11410000000001</v>
      </c>
      <c r="H144" s="112">
        <v>175.6842</v>
      </c>
      <c r="I144" s="112">
        <v>150.0591</v>
      </c>
      <c r="J144" s="112">
        <v>208.1027</v>
      </c>
      <c r="K144" s="112">
        <v>132.488</v>
      </c>
      <c r="L144" s="112">
        <v>184.08510000000001</v>
      </c>
      <c r="M144" s="112">
        <v>169.47329999999999</v>
      </c>
      <c r="N144" s="112">
        <v>146.34399999999999</v>
      </c>
      <c r="O144" s="113">
        <v>197.34800000000001</v>
      </c>
    </row>
    <row r="145" spans="2:15" s="2" customFormat="1" ht="20.25">
      <c r="B145" s="111" t="s">
        <v>113</v>
      </c>
      <c r="C145" s="112">
        <v>164.40559999999999</v>
      </c>
      <c r="D145" s="112">
        <v>116.4509</v>
      </c>
      <c r="E145" s="112">
        <v>183.14619999999999</v>
      </c>
      <c r="F145" s="112">
        <v>195.23480000000001</v>
      </c>
      <c r="G145" s="112">
        <v>244.39699999999999</v>
      </c>
      <c r="H145" s="112">
        <v>179.41290000000001</v>
      </c>
      <c r="I145" s="112">
        <v>151.46019999999999</v>
      </c>
      <c r="J145" s="112">
        <v>209.13050000000001</v>
      </c>
      <c r="K145" s="112">
        <v>132.74160000000001</v>
      </c>
      <c r="L145" s="112">
        <v>190.10230000000001</v>
      </c>
      <c r="M145" s="112">
        <v>170.42240000000001</v>
      </c>
      <c r="N145" s="112">
        <v>147.27520000000001</v>
      </c>
      <c r="O145" s="113">
        <v>198.2097</v>
      </c>
    </row>
    <row r="146" spans="2:15" s="2" customFormat="1" ht="20.25">
      <c r="B146" s="111" t="s">
        <v>114</v>
      </c>
      <c r="C146" s="112">
        <v>166.48320000000001</v>
      </c>
      <c r="D146" s="112">
        <v>117.0243</v>
      </c>
      <c r="E146" s="112">
        <v>191.98480000000001</v>
      </c>
      <c r="F146" s="112">
        <v>198.3289</v>
      </c>
      <c r="G146" s="112">
        <v>239.4177</v>
      </c>
      <c r="H146" s="112">
        <v>180.50290000000001</v>
      </c>
      <c r="I146" s="112">
        <v>153.5489</v>
      </c>
      <c r="J146" s="112">
        <v>219.66739999999999</v>
      </c>
      <c r="K146" s="112">
        <v>132.74160000000001</v>
      </c>
      <c r="L146" s="112">
        <v>193.3903</v>
      </c>
      <c r="M146" s="112">
        <v>174.53989999999999</v>
      </c>
      <c r="N146" s="112">
        <v>148.24119999999999</v>
      </c>
      <c r="O146" s="113">
        <v>200.3338</v>
      </c>
    </row>
    <row r="147" spans="2:15" s="2" customFormat="1" ht="20.25">
      <c r="B147" s="111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3"/>
    </row>
    <row r="148" spans="2:15" s="2" customFormat="1" ht="20.25">
      <c r="B148" s="111" t="s">
        <v>115</v>
      </c>
      <c r="C148" s="112">
        <v>173.363</v>
      </c>
      <c r="D148" s="112">
        <v>124.10080000000001</v>
      </c>
      <c r="E148" s="112">
        <v>194.79400000000001</v>
      </c>
      <c r="F148" s="112">
        <v>201.80369999999999</v>
      </c>
      <c r="G148" s="112">
        <v>280.57499999999999</v>
      </c>
      <c r="H148" s="112">
        <v>183.47730000000001</v>
      </c>
      <c r="I148" s="112">
        <v>154.8733</v>
      </c>
      <c r="J148" s="112">
        <v>223.46789999999999</v>
      </c>
      <c r="K148" s="112">
        <v>133.792</v>
      </c>
      <c r="L148" s="112">
        <v>195.85290000000001</v>
      </c>
      <c r="M148" s="112">
        <v>180.001</v>
      </c>
      <c r="N148" s="112">
        <v>153.3098</v>
      </c>
      <c r="O148" s="113">
        <v>202.17169999999999</v>
      </c>
    </row>
    <row r="149" spans="2:15" s="2" customFormat="1" ht="20.25">
      <c r="B149" s="111" t="s">
        <v>116</v>
      </c>
      <c r="C149" s="112">
        <v>175.06020000000001</v>
      </c>
      <c r="D149" s="112">
        <v>124.9808</v>
      </c>
      <c r="E149" s="112">
        <v>195.84610000000001</v>
      </c>
      <c r="F149" s="112">
        <v>203.8503</v>
      </c>
      <c r="G149" s="112">
        <v>274.10610000000003</v>
      </c>
      <c r="H149" s="112">
        <v>184.97810000000001</v>
      </c>
      <c r="I149" s="112">
        <v>156.91460000000001</v>
      </c>
      <c r="J149" s="112">
        <v>226.08359999999999</v>
      </c>
      <c r="K149" s="112">
        <v>136.1215</v>
      </c>
      <c r="L149" s="112">
        <v>200.96879999999999</v>
      </c>
      <c r="M149" s="112">
        <v>188.3518</v>
      </c>
      <c r="N149" s="112">
        <v>153.4607</v>
      </c>
      <c r="O149" s="113">
        <v>204.92339999999999</v>
      </c>
    </row>
    <row r="150" spans="2:15" s="2" customFormat="1" ht="20.25">
      <c r="B150" s="111" t="s">
        <v>117</v>
      </c>
      <c r="C150" s="112">
        <v>178.31120000000001</v>
      </c>
      <c r="D150" s="112">
        <v>126.0162</v>
      </c>
      <c r="E150" s="112">
        <v>197.7637</v>
      </c>
      <c r="F150" s="112">
        <v>206.79040000000001</v>
      </c>
      <c r="G150" s="112">
        <v>275.86689999999999</v>
      </c>
      <c r="H150" s="112">
        <v>186.624</v>
      </c>
      <c r="I150" s="112">
        <v>159.84909999999999</v>
      </c>
      <c r="J150" s="112">
        <v>246.51609999999999</v>
      </c>
      <c r="K150" s="112">
        <v>136.5129</v>
      </c>
      <c r="L150" s="112">
        <v>203.42619999999999</v>
      </c>
      <c r="M150" s="112">
        <v>192.31180000000001</v>
      </c>
      <c r="N150" s="112">
        <v>155.82050000000001</v>
      </c>
      <c r="O150" s="113">
        <v>206.37700000000001</v>
      </c>
    </row>
    <row r="151" spans="2:15" s="2" customFormat="1" ht="20.25">
      <c r="B151" s="111" t="s">
        <v>118</v>
      </c>
      <c r="C151" s="112">
        <v>180.7955</v>
      </c>
      <c r="D151" s="112">
        <v>128.03639999999999</v>
      </c>
      <c r="E151" s="112">
        <v>200.45820000000001</v>
      </c>
      <c r="F151" s="112">
        <v>210.80189999999999</v>
      </c>
      <c r="G151" s="112">
        <v>278.5077</v>
      </c>
      <c r="H151" s="112">
        <v>189.4836</v>
      </c>
      <c r="I151" s="112">
        <v>161.81200000000001</v>
      </c>
      <c r="J151" s="112">
        <v>247.94970000000001</v>
      </c>
      <c r="K151" s="112">
        <v>137.43989999999999</v>
      </c>
      <c r="L151" s="112">
        <v>206.83410000000001</v>
      </c>
      <c r="M151" s="112">
        <v>197.61600000000001</v>
      </c>
      <c r="N151" s="112">
        <v>158.1808</v>
      </c>
      <c r="O151" s="113">
        <v>208.1628</v>
      </c>
    </row>
    <row r="152" spans="2:15" s="2" customFormat="1" ht="20.25">
      <c r="B152" s="111" t="s">
        <v>119</v>
      </c>
      <c r="C152" s="112">
        <v>182.62190000000001</v>
      </c>
      <c r="D152" s="112">
        <v>129.2841</v>
      </c>
      <c r="E152" s="112">
        <v>202.95529999999999</v>
      </c>
      <c r="F152" s="112">
        <v>213.51759999999999</v>
      </c>
      <c r="G152" s="112">
        <v>280.40100000000001</v>
      </c>
      <c r="H152" s="112">
        <v>192.16589999999999</v>
      </c>
      <c r="I152" s="112">
        <v>163.1087</v>
      </c>
      <c r="J152" s="112">
        <v>250.12289999999999</v>
      </c>
      <c r="K152" s="112">
        <v>138.45169999999999</v>
      </c>
      <c r="L152" s="112">
        <v>209.17250000000001</v>
      </c>
      <c r="M152" s="112">
        <v>200.7441</v>
      </c>
      <c r="N152" s="112">
        <v>160.47739999999999</v>
      </c>
      <c r="O152" s="113">
        <v>209.97450000000001</v>
      </c>
    </row>
    <row r="153" spans="2:15" s="2" customFormat="1" ht="20.25">
      <c r="B153" s="111" t="s">
        <v>121</v>
      </c>
      <c r="C153" s="112">
        <v>185.0427</v>
      </c>
      <c r="D153" s="112">
        <v>131.28710000000001</v>
      </c>
      <c r="E153" s="112">
        <v>205.60730000000001</v>
      </c>
      <c r="F153" s="112">
        <v>216.0958</v>
      </c>
      <c r="G153" s="112">
        <v>282.95639999999997</v>
      </c>
      <c r="H153" s="112">
        <v>194.4624</v>
      </c>
      <c r="I153" s="112">
        <v>164.88050000000001</v>
      </c>
      <c r="J153" s="112">
        <v>252.37799999999999</v>
      </c>
      <c r="K153" s="112">
        <v>139.59289999999999</v>
      </c>
      <c r="L153" s="112">
        <v>212.2132</v>
      </c>
      <c r="M153" s="112">
        <v>206.58500000000001</v>
      </c>
      <c r="N153" s="112">
        <v>162.154</v>
      </c>
      <c r="O153" s="113">
        <v>212.8383</v>
      </c>
    </row>
    <row r="154" spans="2:15" s="2" customFormat="1" ht="20.25">
      <c r="B154" s="111" t="s">
        <v>122</v>
      </c>
      <c r="C154" s="112">
        <v>186.81129999999999</v>
      </c>
      <c r="D154" s="112">
        <v>130.1138</v>
      </c>
      <c r="E154" s="112">
        <v>208.15</v>
      </c>
      <c r="F154" s="112">
        <v>220.3672</v>
      </c>
      <c r="G154" s="112">
        <v>287.56290000000001</v>
      </c>
      <c r="H154" s="112">
        <v>200.2251</v>
      </c>
      <c r="I154" s="112">
        <v>167.11089999999999</v>
      </c>
      <c r="J154" s="112">
        <v>255.7989</v>
      </c>
      <c r="K154" s="112">
        <v>142.16399999999999</v>
      </c>
      <c r="L154" s="112">
        <v>217.3767</v>
      </c>
      <c r="M154" s="112">
        <v>209.6448</v>
      </c>
      <c r="N154" s="112">
        <v>163.92449999999999</v>
      </c>
      <c r="O154" s="113">
        <v>216.08860000000001</v>
      </c>
    </row>
    <row r="155" spans="2:15" s="2" customFormat="1" ht="20.25">
      <c r="B155" s="111" t="s">
        <v>123</v>
      </c>
      <c r="C155" s="112">
        <v>185.9494</v>
      </c>
      <c r="D155" s="112">
        <v>128.608</v>
      </c>
      <c r="E155" s="112">
        <v>207.66390000000001</v>
      </c>
      <c r="F155" s="112">
        <v>219.88050000000001</v>
      </c>
      <c r="G155" s="112">
        <v>285.77429999999998</v>
      </c>
      <c r="H155" s="112">
        <v>200.20689999999999</v>
      </c>
      <c r="I155" s="112">
        <v>167.11089999999999</v>
      </c>
      <c r="J155" s="112">
        <v>255.5565</v>
      </c>
      <c r="K155" s="112">
        <v>142.16399999999999</v>
      </c>
      <c r="L155" s="112">
        <v>217.29509999999999</v>
      </c>
      <c r="M155" s="112">
        <v>209.6448</v>
      </c>
      <c r="N155" s="112">
        <v>163.4855</v>
      </c>
      <c r="O155" s="113">
        <v>215.01009999999999</v>
      </c>
    </row>
    <row r="156" spans="2:15" s="2" customFormat="1" ht="20.25">
      <c r="B156" s="111" t="s">
        <v>137</v>
      </c>
      <c r="C156" s="112">
        <v>186.58439999999999</v>
      </c>
      <c r="D156" s="112">
        <v>125.3841</v>
      </c>
      <c r="E156" s="112">
        <v>210.62309999999999</v>
      </c>
      <c r="F156" s="112">
        <v>223.7037</v>
      </c>
      <c r="G156" s="112">
        <v>289.75940000000003</v>
      </c>
      <c r="H156" s="112">
        <v>204.059</v>
      </c>
      <c r="I156" s="112">
        <v>169.54239999999999</v>
      </c>
      <c r="J156" s="112">
        <v>258.76560000000001</v>
      </c>
      <c r="K156" s="112">
        <v>143.16159999999999</v>
      </c>
      <c r="L156" s="112">
        <v>220.48509999999999</v>
      </c>
      <c r="M156" s="112">
        <v>213.74199999999999</v>
      </c>
      <c r="N156" s="112">
        <v>165.09559999999999</v>
      </c>
      <c r="O156" s="113">
        <v>217.4838</v>
      </c>
    </row>
    <row r="157" spans="2:15" s="2" customFormat="1" ht="20.25">
      <c r="B157" s="111" t="s">
        <v>138</v>
      </c>
      <c r="C157" s="112">
        <v>189.21170000000001</v>
      </c>
      <c r="D157" s="112">
        <v>124.8175</v>
      </c>
      <c r="E157" s="112">
        <v>214.53749999999999</v>
      </c>
      <c r="F157" s="112">
        <v>226.6121</v>
      </c>
      <c r="G157" s="112">
        <v>290.49509999999998</v>
      </c>
      <c r="H157" s="112">
        <v>212.2561</v>
      </c>
      <c r="I157" s="112">
        <v>182.72059999999999</v>
      </c>
      <c r="J157" s="112">
        <v>268.84160000000003</v>
      </c>
      <c r="K157" s="112">
        <v>144.0196</v>
      </c>
      <c r="L157" s="112">
        <v>229.08590000000001</v>
      </c>
      <c r="M157" s="112">
        <v>213.74199999999999</v>
      </c>
      <c r="N157" s="112">
        <v>166.37139999999999</v>
      </c>
      <c r="O157" s="113">
        <v>224.1489</v>
      </c>
    </row>
    <row r="158" spans="2:15" s="2" customFormat="1" ht="20.25">
      <c r="B158" s="111" t="s">
        <v>139</v>
      </c>
      <c r="C158" s="112">
        <v>190.4581</v>
      </c>
      <c r="D158" s="112">
        <v>125.9114</v>
      </c>
      <c r="E158" s="112">
        <v>215.774</v>
      </c>
      <c r="F158" s="112">
        <v>227.43379999999999</v>
      </c>
      <c r="G158" s="112">
        <v>289.69659999999999</v>
      </c>
      <c r="H158" s="112">
        <v>213.1053</v>
      </c>
      <c r="I158" s="112">
        <v>182.73220000000001</v>
      </c>
      <c r="J158" s="112">
        <v>271.16550000000001</v>
      </c>
      <c r="K158" s="112">
        <v>145.4418</v>
      </c>
      <c r="L158" s="112">
        <v>230.81979999999999</v>
      </c>
      <c r="M158" s="112">
        <v>214.5403</v>
      </c>
      <c r="N158" s="112">
        <v>168.55539999999999</v>
      </c>
      <c r="O158" s="113">
        <v>226.02269999999999</v>
      </c>
    </row>
    <row r="159" spans="2:15" s="2" customFormat="1" ht="20.25">
      <c r="B159" s="111" t="s">
        <v>140</v>
      </c>
      <c r="C159" s="112">
        <v>192.22329999999999</v>
      </c>
      <c r="D159" s="112">
        <v>127.49299999999999</v>
      </c>
      <c r="E159" s="112">
        <v>218.3792</v>
      </c>
      <c r="F159" s="112">
        <v>229.2114</v>
      </c>
      <c r="G159" s="112">
        <v>290.43540000000002</v>
      </c>
      <c r="H159" s="112">
        <v>215.5256</v>
      </c>
      <c r="I159" s="112">
        <v>182.7807</v>
      </c>
      <c r="J159" s="112">
        <v>273.44630000000001</v>
      </c>
      <c r="K159" s="112">
        <v>146.9485</v>
      </c>
      <c r="L159" s="112">
        <v>233.32740000000001</v>
      </c>
      <c r="M159" s="112">
        <v>215.26169999999999</v>
      </c>
      <c r="N159" s="112">
        <v>171.1618</v>
      </c>
      <c r="O159" s="113">
        <v>228.97200000000001</v>
      </c>
    </row>
    <row r="160" spans="2:15" s="2" customFormat="1" ht="20.25">
      <c r="B160" s="111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3"/>
    </row>
    <row r="161" spans="2:15" s="2" customFormat="1" ht="20.25">
      <c r="B161" s="111" t="s">
        <v>142</v>
      </c>
      <c r="C161" s="112">
        <v>197.3287</v>
      </c>
      <c r="D161" s="112">
        <v>131.36529999999999</v>
      </c>
      <c r="E161" s="112">
        <v>221.20400000000001</v>
      </c>
      <c r="F161" s="112">
        <v>236.54660000000001</v>
      </c>
      <c r="G161" s="112">
        <v>295.78809999999999</v>
      </c>
      <c r="H161" s="112">
        <v>224.7045</v>
      </c>
      <c r="I161" s="112">
        <v>183.82230000000001</v>
      </c>
      <c r="J161" s="112">
        <v>276.2158</v>
      </c>
      <c r="K161" s="112">
        <v>151.8965</v>
      </c>
      <c r="L161" s="112">
        <v>243.68129999999999</v>
      </c>
      <c r="M161" s="112">
        <v>223.56710000000001</v>
      </c>
      <c r="N161" s="112">
        <v>174.52889999999999</v>
      </c>
      <c r="O161" s="113">
        <v>233.58519999999999</v>
      </c>
    </row>
    <row r="162" spans="2:15" s="2" customFormat="1" ht="20.25">
      <c r="B162" s="111" t="s">
        <v>143</v>
      </c>
      <c r="C162" s="112">
        <v>198.55099999999999</v>
      </c>
      <c r="D162" s="112">
        <v>132.4776</v>
      </c>
      <c r="E162" s="112">
        <v>222.52330000000001</v>
      </c>
      <c r="F162" s="112">
        <v>238.75640000000001</v>
      </c>
      <c r="G162" s="112">
        <v>296.94159999999999</v>
      </c>
      <c r="H162" s="112">
        <v>226.9512</v>
      </c>
      <c r="I162" s="112">
        <v>184.0282</v>
      </c>
      <c r="J162" s="112">
        <v>276.2629</v>
      </c>
      <c r="K162" s="112">
        <v>151.99160000000001</v>
      </c>
      <c r="L162" s="112">
        <v>246.66579999999999</v>
      </c>
      <c r="M162" s="112">
        <v>223.56710000000001</v>
      </c>
      <c r="N162" s="112">
        <v>175.6557</v>
      </c>
      <c r="O162" s="113">
        <v>235.3888</v>
      </c>
    </row>
    <row r="163" spans="2:15" s="2" customFormat="1" ht="20.25">
      <c r="B163" s="111" t="s">
        <v>144</v>
      </c>
      <c r="C163" s="112">
        <v>201.5377</v>
      </c>
      <c r="D163" s="112">
        <v>134.31720000000001</v>
      </c>
      <c r="E163" s="112">
        <v>224.50030000000001</v>
      </c>
      <c r="F163" s="112">
        <v>242.5608</v>
      </c>
      <c r="G163" s="112">
        <v>300.68560000000002</v>
      </c>
      <c r="H163" s="112">
        <v>230.97880000000001</v>
      </c>
      <c r="I163" s="112">
        <v>185.16720000000001</v>
      </c>
      <c r="J163" s="112">
        <v>280.47390000000001</v>
      </c>
      <c r="K163" s="112">
        <v>152.93719999999999</v>
      </c>
      <c r="L163" s="112">
        <v>251.48920000000001</v>
      </c>
      <c r="M163" s="112">
        <v>223.56710000000001</v>
      </c>
      <c r="N163" s="112">
        <v>179.04660000000001</v>
      </c>
      <c r="O163" s="113">
        <v>239.9177</v>
      </c>
    </row>
    <row r="164" spans="2:15" s="2" customFormat="1" ht="20.25">
      <c r="B164" s="111" t="s">
        <v>146</v>
      </c>
      <c r="C164" s="112">
        <v>205.03819999999999</v>
      </c>
      <c r="D164" s="112">
        <v>135.66390000000001</v>
      </c>
      <c r="E164" s="112">
        <v>225.9033</v>
      </c>
      <c r="F164" s="112">
        <v>244.62459999999999</v>
      </c>
      <c r="G164" s="112">
        <v>302.45749999999998</v>
      </c>
      <c r="H164" s="112">
        <v>231.3338</v>
      </c>
      <c r="I164" s="112">
        <v>186.3116</v>
      </c>
      <c r="J164" s="112">
        <v>308.91579999999999</v>
      </c>
      <c r="K164" s="112">
        <v>153.89779999999999</v>
      </c>
      <c r="L164" s="112">
        <v>252.93350000000001</v>
      </c>
      <c r="M164" s="112">
        <v>223.56710000000001</v>
      </c>
      <c r="N164" s="112">
        <v>180.6079</v>
      </c>
      <c r="O164" s="113">
        <v>241.98820000000001</v>
      </c>
    </row>
    <row r="165" spans="2:15" s="2" customFormat="1" ht="20.25">
      <c r="B165" s="111" t="s">
        <v>147</v>
      </c>
      <c r="C165" s="181">
        <v>206.49180000000001</v>
      </c>
      <c r="D165" s="112">
        <v>136.92179999999999</v>
      </c>
      <c r="E165" s="112">
        <v>227.72239999999999</v>
      </c>
      <c r="F165" s="112">
        <v>247.01</v>
      </c>
      <c r="G165" s="112">
        <v>302.77780000000001</v>
      </c>
      <c r="H165" s="112">
        <v>232.51230000000001</v>
      </c>
      <c r="I165" s="112">
        <v>187.06489999999999</v>
      </c>
      <c r="J165" s="112">
        <v>308.8304</v>
      </c>
      <c r="K165" s="112">
        <v>155.1951</v>
      </c>
      <c r="L165" s="112">
        <v>254.12710000000001</v>
      </c>
      <c r="M165" s="112">
        <v>227.5265</v>
      </c>
      <c r="N165" s="112">
        <v>182.51599999999999</v>
      </c>
      <c r="O165" s="113">
        <v>243.01929999999999</v>
      </c>
    </row>
    <row r="166" spans="2:15" s="2" customFormat="1" ht="20.25">
      <c r="B166" s="111" t="s">
        <v>149</v>
      </c>
      <c r="C166" s="181">
        <v>208.17439999999999</v>
      </c>
      <c r="D166" s="112">
        <v>138.8383</v>
      </c>
      <c r="E166" s="112">
        <v>228.65379999999999</v>
      </c>
      <c r="F166" s="112">
        <v>249.64750000000001</v>
      </c>
      <c r="G166" s="112">
        <v>304.1377</v>
      </c>
      <c r="H166" s="112">
        <v>234.7688</v>
      </c>
      <c r="I166" s="112">
        <v>187.74510000000001</v>
      </c>
      <c r="J166" s="112">
        <v>310.56189999999998</v>
      </c>
      <c r="K166" s="112">
        <v>156.4855</v>
      </c>
      <c r="L166" s="112">
        <v>256.26139999999998</v>
      </c>
      <c r="M166" s="112">
        <v>227.61369999999999</v>
      </c>
      <c r="N166" s="112">
        <v>183.16200000000001</v>
      </c>
      <c r="O166" s="113">
        <v>244.0008</v>
      </c>
    </row>
    <row r="167" spans="2:15" s="2" customFormat="1" ht="20.25">
      <c r="B167" s="111" t="s">
        <v>148</v>
      </c>
      <c r="C167" s="181">
        <v>209.6165</v>
      </c>
      <c r="D167" s="112">
        <v>139.16980000000001</v>
      </c>
      <c r="E167" s="112">
        <v>231.2406</v>
      </c>
      <c r="F167" s="112">
        <v>252.9162</v>
      </c>
      <c r="G167" s="112">
        <v>306.07139999999998</v>
      </c>
      <c r="H167" s="112">
        <v>237.55420000000001</v>
      </c>
      <c r="I167" s="112">
        <v>188.95930000000001</v>
      </c>
      <c r="J167" s="112">
        <v>312.35449999999997</v>
      </c>
      <c r="K167" s="112">
        <v>157.28299999999999</v>
      </c>
      <c r="L167" s="112">
        <v>259.0204</v>
      </c>
      <c r="M167" s="112">
        <v>227.61369999999999</v>
      </c>
      <c r="N167" s="112">
        <v>185.63059999999999</v>
      </c>
      <c r="O167" s="113">
        <v>246.88120000000001</v>
      </c>
    </row>
    <row r="168" spans="2:15" s="2" customFormat="1" ht="20.25">
      <c r="B168" s="111" t="s">
        <v>150</v>
      </c>
      <c r="C168" s="112">
        <v>209.3381</v>
      </c>
      <c r="D168" s="112">
        <v>137.47219999999999</v>
      </c>
      <c r="E168" s="112">
        <v>231.5703</v>
      </c>
      <c r="F168" s="112">
        <v>254.16409999999999</v>
      </c>
      <c r="G168" s="112">
        <v>306.28500000000003</v>
      </c>
      <c r="H168" s="112">
        <v>238.21719999999999</v>
      </c>
      <c r="I168" s="112">
        <v>188.95930000000001</v>
      </c>
      <c r="J168" s="112">
        <v>312.49290000000002</v>
      </c>
      <c r="K168" s="112">
        <v>157.28299999999999</v>
      </c>
      <c r="L168" s="112">
        <v>259.39330000000001</v>
      </c>
      <c r="M168" s="112">
        <v>227.61369999999999</v>
      </c>
      <c r="N168" s="112">
        <v>185.69489999999999</v>
      </c>
      <c r="O168" s="113">
        <v>247.96770000000001</v>
      </c>
    </row>
    <row r="169" spans="2:15" s="2" customFormat="1" ht="20.25">
      <c r="B169" s="111" t="s">
        <v>152</v>
      </c>
      <c r="C169" s="112">
        <v>209.70259999999999</v>
      </c>
      <c r="D169" s="112">
        <v>134.94489999999999</v>
      </c>
      <c r="E169" s="112">
        <v>232.3304</v>
      </c>
      <c r="F169" s="112">
        <v>257.4794</v>
      </c>
      <c r="G169" s="112">
        <v>308.26749999999998</v>
      </c>
      <c r="H169" s="112">
        <v>239.9537</v>
      </c>
      <c r="I169" s="112">
        <v>189.72290000000001</v>
      </c>
      <c r="J169" s="112">
        <v>316.37889999999999</v>
      </c>
      <c r="K169" s="112">
        <v>158.1551</v>
      </c>
      <c r="L169" s="112">
        <v>261.23410000000001</v>
      </c>
      <c r="M169" s="112">
        <v>231.94409999999999</v>
      </c>
      <c r="N169" s="112">
        <v>185.73570000000001</v>
      </c>
      <c r="O169" s="113">
        <v>249.53829999999999</v>
      </c>
    </row>
    <row r="170" spans="2:15" s="2" customFormat="1" ht="20.25">
      <c r="B170" s="111" t="s">
        <v>153</v>
      </c>
      <c r="C170" s="112">
        <v>211.797</v>
      </c>
      <c r="D170" s="112">
        <v>134.71129999999999</v>
      </c>
      <c r="E170" s="112">
        <v>234.04320000000001</v>
      </c>
      <c r="F170" s="112">
        <v>262.54140000000001</v>
      </c>
      <c r="G170" s="112">
        <v>311.4864</v>
      </c>
      <c r="H170" s="112">
        <v>244.23589999999999</v>
      </c>
      <c r="I170" s="112">
        <v>191.2833</v>
      </c>
      <c r="J170" s="112">
        <v>320.55700000000002</v>
      </c>
      <c r="K170" s="112">
        <v>160.0419</v>
      </c>
      <c r="L170" s="112">
        <v>267.13249999999999</v>
      </c>
      <c r="M170" s="112">
        <v>231.94409999999999</v>
      </c>
      <c r="N170" s="112">
        <v>188.09960000000001</v>
      </c>
      <c r="O170" s="113">
        <v>254.71639999999999</v>
      </c>
    </row>
    <row r="171" spans="2:15" s="2" customFormat="1" ht="20.25">
      <c r="B171" s="111" t="s">
        <v>154</v>
      </c>
      <c r="C171" s="112">
        <v>213.57990000000001</v>
      </c>
      <c r="D171" s="112">
        <v>136.5017</v>
      </c>
      <c r="E171" s="112">
        <v>235.37719999999999</v>
      </c>
      <c r="F171" s="112">
        <v>265.94229999999999</v>
      </c>
      <c r="G171" s="112">
        <v>313.41570000000002</v>
      </c>
      <c r="H171" s="112">
        <v>246.86170000000001</v>
      </c>
      <c r="I171" s="112">
        <v>192.529</v>
      </c>
      <c r="J171" s="112">
        <v>323.16969999999998</v>
      </c>
      <c r="K171" s="112">
        <v>160.9512</v>
      </c>
      <c r="L171" s="112">
        <v>269.59649999999999</v>
      </c>
      <c r="M171" s="112">
        <v>231.94409999999999</v>
      </c>
      <c r="N171" s="112">
        <v>188.17410000000001</v>
      </c>
      <c r="O171" s="113">
        <v>256.16300000000001</v>
      </c>
    </row>
    <row r="172" spans="2:15" s="2" customFormat="1" ht="20.25">
      <c r="B172" s="111" t="s">
        <v>155</v>
      </c>
      <c r="C172" s="112">
        <v>215.73179999999999</v>
      </c>
      <c r="D172" s="112">
        <v>138.35730000000001</v>
      </c>
      <c r="E172" s="112">
        <v>237.63220000000001</v>
      </c>
      <c r="F172" s="112">
        <v>269.12720000000002</v>
      </c>
      <c r="G172" s="112">
        <v>315.42849999999999</v>
      </c>
      <c r="H172" s="112">
        <v>249.81559999999999</v>
      </c>
      <c r="I172" s="112">
        <v>194.1003</v>
      </c>
      <c r="J172" s="112">
        <v>326.42809999999997</v>
      </c>
      <c r="K172" s="112">
        <v>162.5351</v>
      </c>
      <c r="L172" s="112">
        <v>273.41500000000002</v>
      </c>
      <c r="M172" s="112">
        <v>231.94409999999999</v>
      </c>
      <c r="N172" s="112">
        <v>189.70699999999999</v>
      </c>
      <c r="O172" s="113">
        <v>259.0976</v>
      </c>
    </row>
    <row r="173" spans="2:15" s="2" customFormat="1" ht="20.25">
      <c r="B173" s="111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3"/>
    </row>
    <row r="174" spans="2:15" s="2" customFormat="1" ht="20.25">
      <c r="B174" s="111" t="s">
        <v>156</v>
      </c>
      <c r="C174" s="112">
        <v>218.81319999999999</v>
      </c>
      <c r="D174" s="112">
        <v>141.98060000000001</v>
      </c>
      <c r="E174" s="112">
        <v>240.23830000000001</v>
      </c>
      <c r="F174" s="112">
        <v>272.6465</v>
      </c>
      <c r="G174" s="112">
        <v>318.06549999999999</v>
      </c>
      <c r="H174" s="112">
        <v>253.5164</v>
      </c>
      <c r="I174" s="112">
        <v>196.51509999999999</v>
      </c>
      <c r="J174" s="112">
        <v>329.19560000000001</v>
      </c>
      <c r="K174" s="112">
        <v>163.4083</v>
      </c>
      <c r="L174" s="112">
        <v>276.71269999999998</v>
      </c>
      <c r="M174" s="112">
        <v>234.52539999999999</v>
      </c>
      <c r="N174" s="112">
        <v>191.34739999999999</v>
      </c>
      <c r="O174" s="113">
        <v>262.31810000000002</v>
      </c>
    </row>
    <row r="175" spans="2:15" s="2" customFormat="1" ht="20.25">
      <c r="B175" s="111" t="s">
        <v>157</v>
      </c>
      <c r="C175" s="112">
        <v>220.61519999999999</v>
      </c>
      <c r="D175" s="112">
        <v>143.57230000000001</v>
      </c>
      <c r="E175" s="112">
        <v>241.67509999999999</v>
      </c>
      <c r="F175" s="112">
        <v>275.1961</v>
      </c>
      <c r="G175" s="112">
        <v>320.06830000000002</v>
      </c>
      <c r="H175" s="112">
        <v>256.10939999999999</v>
      </c>
      <c r="I175" s="112">
        <v>197.31379999999999</v>
      </c>
      <c r="J175" s="112">
        <v>331.79840000000002</v>
      </c>
      <c r="K175" s="112">
        <v>164.42660000000001</v>
      </c>
      <c r="L175" s="112">
        <v>278.72089999999997</v>
      </c>
      <c r="M175" s="112">
        <v>236.1062</v>
      </c>
      <c r="N175" s="112">
        <v>191.42750000000001</v>
      </c>
      <c r="O175" s="113">
        <v>265.03480000000002</v>
      </c>
    </row>
    <row r="176" spans="2:15" s="2" customFormat="1" ht="21" thickBot="1">
      <c r="B176" s="161" t="s">
        <v>159</v>
      </c>
      <c r="C176" s="162">
        <v>222.9502</v>
      </c>
      <c r="D176" s="162">
        <v>145.07679999999999</v>
      </c>
      <c r="E176" s="162">
        <v>244.31229999999999</v>
      </c>
      <c r="F176" s="162">
        <v>279.43759999999997</v>
      </c>
      <c r="G176" s="162">
        <v>323.21809999999999</v>
      </c>
      <c r="H176" s="162">
        <v>260.08330000000001</v>
      </c>
      <c r="I176" s="162">
        <v>198.44470000000001</v>
      </c>
      <c r="J176" s="162">
        <v>334.6112</v>
      </c>
      <c r="K176" s="162">
        <v>166.00409999999999</v>
      </c>
      <c r="L176" s="162">
        <v>282.48250000000002</v>
      </c>
      <c r="M176" s="162">
        <v>237.63589999999999</v>
      </c>
      <c r="N176" s="162">
        <v>193.03870000000001</v>
      </c>
      <c r="O176" s="163">
        <v>268.24979999999999</v>
      </c>
    </row>
    <row r="177" spans="2:69" ht="32.25" customHeight="1">
      <c r="B177" s="116" t="s">
        <v>47</v>
      </c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2:69" ht="19.5">
      <c r="B178" s="116" t="s">
        <v>1</v>
      </c>
      <c r="C178" s="109">
        <v>7.1877295999999999</v>
      </c>
      <c r="D178" s="109">
        <v>3.1835426999999998</v>
      </c>
      <c r="E178" s="109">
        <v>0.14564160000000001</v>
      </c>
      <c r="F178" s="109">
        <v>0.76161959999999995</v>
      </c>
      <c r="G178" s="109">
        <v>0.48853479999999999</v>
      </c>
      <c r="H178" s="109">
        <v>0.41609620000000003</v>
      </c>
      <c r="I178" s="109">
        <v>0.19726169999999998</v>
      </c>
      <c r="J178" s="109">
        <v>0.50088840000000001</v>
      </c>
      <c r="K178" s="109">
        <v>0.1383694</v>
      </c>
      <c r="L178" s="109">
        <v>0.20284829999999998</v>
      </c>
      <c r="M178" s="109">
        <v>0.1433661</v>
      </c>
      <c r="N178" s="109">
        <v>0.47240799999999999</v>
      </c>
      <c r="O178" s="110">
        <v>0.53715279999999999</v>
      </c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2:69" ht="19.5">
      <c r="B179" s="116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10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2:69" s="2" customFormat="1" ht="20.25">
      <c r="B180" s="111" t="s">
        <v>58</v>
      </c>
      <c r="C180" s="112">
        <v>96.299099999999996</v>
      </c>
      <c r="D180" s="112">
        <v>96.847499999999997</v>
      </c>
      <c r="E180" s="112">
        <v>96.252200000000002</v>
      </c>
      <c r="F180" s="112">
        <v>95.189800000000005</v>
      </c>
      <c r="G180" s="112">
        <v>90.877200000000002</v>
      </c>
      <c r="H180" s="112">
        <v>93.356899999999996</v>
      </c>
      <c r="I180" s="112">
        <v>99.998400000000004</v>
      </c>
      <c r="J180" s="112">
        <v>99.752600000000001</v>
      </c>
      <c r="K180" s="112">
        <v>104.2436</v>
      </c>
      <c r="L180" s="112">
        <v>98.255399999999995</v>
      </c>
      <c r="M180" s="112">
        <v>99.362799999999993</v>
      </c>
      <c r="N180" s="112">
        <v>97.105500000000006</v>
      </c>
      <c r="O180" s="113">
        <v>97.5916</v>
      </c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</row>
    <row r="181" spans="2:69" s="2" customFormat="1" ht="20.25">
      <c r="B181" s="111" t="s">
        <v>59</v>
      </c>
      <c r="C181" s="112">
        <v>97.370900000000006</v>
      </c>
      <c r="D181" s="112">
        <v>99.224199999999996</v>
      </c>
      <c r="E181" s="112">
        <v>96.798000000000002</v>
      </c>
      <c r="F181" s="112">
        <v>95.595799999999997</v>
      </c>
      <c r="G181" s="112">
        <v>90.918999999999997</v>
      </c>
      <c r="H181" s="112">
        <v>94.233999999999995</v>
      </c>
      <c r="I181" s="112">
        <v>99.998400000000004</v>
      </c>
      <c r="J181" s="112">
        <v>99.359200000000001</v>
      </c>
      <c r="K181" s="112">
        <v>99.569000000000003</v>
      </c>
      <c r="L181" s="112">
        <v>98.145200000000003</v>
      </c>
      <c r="M181" s="112">
        <v>100.5198</v>
      </c>
      <c r="N181" s="112">
        <v>96.399199999999993</v>
      </c>
      <c r="O181" s="113">
        <v>97.742800000000003</v>
      </c>
    </row>
    <row r="182" spans="2:69" s="2" customFormat="1" ht="20.25">
      <c r="B182" s="111" t="s">
        <v>61</v>
      </c>
      <c r="C182" s="112">
        <v>97.5642</v>
      </c>
      <c r="D182" s="112">
        <v>99.224199999999996</v>
      </c>
      <c r="E182" s="112">
        <v>96.847499999999997</v>
      </c>
      <c r="F182" s="112">
        <v>96.366</v>
      </c>
      <c r="G182" s="112">
        <v>90.750100000000003</v>
      </c>
      <c r="H182" s="112">
        <v>95.755799999999994</v>
      </c>
      <c r="I182" s="112">
        <v>99.998400000000004</v>
      </c>
      <c r="J182" s="112">
        <v>99.471299999999999</v>
      </c>
      <c r="K182" s="112">
        <v>99.569000000000003</v>
      </c>
      <c r="L182" s="112">
        <v>98.283500000000004</v>
      </c>
      <c r="M182" s="112">
        <v>100.005</v>
      </c>
      <c r="N182" s="112">
        <v>97.934100000000001</v>
      </c>
      <c r="O182" s="113">
        <v>97.477199999999996</v>
      </c>
    </row>
    <row r="183" spans="2:69" s="2" customFormat="1" ht="20.25">
      <c r="B183" s="111" t="s">
        <v>62</v>
      </c>
      <c r="C183" s="112">
        <v>98.802599999999998</v>
      </c>
      <c r="D183" s="112">
        <v>101.1054</v>
      </c>
      <c r="E183" s="112">
        <v>96.934700000000007</v>
      </c>
      <c r="F183" s="112">
        <v>97.989400000000003</v>
      </c>
      <c r="G183" s="112">
        <v>91.653899999999993</v>
      </c>
      <c r="H183" s="112">
        <v>96.514200000000002</v>
      </c>
      <c r="I183" s="112">
        <v>99.998400000000004</v>
      </c>
      <c r="J183" s="112">
        <v>99.713999999999999</v>
      </c>
      <c r="K183" s="112">
        <v>99.586799999999997</v>
      </c>
      <c r="L183" s="112">
        <v>98.438999999999993</v>
      </c>
      <c r="M183" s="112">
        <v>100.005</v>
      </c>
      <c r="N183" s="112">
        <v>99.320400000000006</v>
      </c>
      <c r="O183" s="113">
        <v>97.873999999999995</v>
      </c>
    </row>
    <row r="184" spans="2:69" s="2" customFormat="1" ht="20.25">
      <c r="B184" s="111" t="s">
        <v>63</v>
      </c>
      <c r="C184" s="112">
        <v>99.690899999999999</v>
      </c>
      <c r="D184" s="112">
        <v>101.1054</v>
      </c>
      <c r="E184" s="112">
        <v>97.586399999999998</v>
      </c>
      <c r="F184" s="112">
        <v>99.247200000000007</v>
      </c>
      <c r="G184" s="112">
        <v>91.212000000000003</v>
      </c>
      <c r="H184" s="112">
        <v>98.042400000000001</v>
      </c>
      <c r="I184" s="112">
        <v>99.998400000000004</v>
      </c>
      <c r="J184" s="112">
        <v>99.6541</v>
      </c>
      <c r="K184" s="112">
        <v>99.586799999999997</v>
      </c>
      <c r="L184" s="112">
        <v>98.891499999999994</v>
      </c>
      <c r="M184" s="112">
        <v>100.005</v>
      </c>
      <c r="N184" s="112">
        <v>100.5205</v>
      </c>
      <c r="O184" s="113">
        <v>98.153000000000006</v>
      </c>
    </row>
    <row r="185" spans="2:69" s="2" customFormat="1" ht="20.25">
      <c r="B185" s="111" t="s">
        <v>65</v>
      </c>
      <c r="C185" s="112">
        <v>100.8836</v>
      </c>
      <c r="D185" s="112">
        <v>102.7658</v>
      </c>
      <c r="E185" s="112">
        <v>98.680700000000002</v>
      </c>
      <c r="F185" s="112">
        <v>100.64400000000001</v>
      </c>
      <c r="G185" s="112">
        <v>91.959100000000007</v>
      </c>
      <c r="H185" s="112">
        <v>99.977999999999994</v>
      </c>
      <c r="I185" s="112">
        <v>100</v>
      </c>
      <c r="J185" s="112">
        <v>99.700699999999998</v>
      </c>
      <c r="K185" s="112">
        <v>99.586799999999997</v>
      </c>
      <c r="L185" s="112">
        <v>98.736800000000002</v>
      </c>
      <c r="M185" s="112">
        <v>100.005</v>
      </c>
      <c r="N185" s="112">
        <v>100.5205</v>
      </c>
      <c r="O185" s="113">
        <v>99.599299999999999</v>
      </c>
    </row>
    <row r="186" spans="2:69" s="2" customFormat="1" ht="20.25">
      <c r="B186" s="111" t="s">
        <v>67</v>
      </c>
      <c r="C186" s="112">
        <v>102.0461</v>
      </c>
      <c r="D186" s="112">
        <v>105.10380000000001</v>
      </c>
      <c r="E186" s="112">
        <v>99.463700000000003</v>
      </c>
      <c r="F186" s="112">
        <v>100.7474</v>
      </c>
      <c r="G186" s="112">
        <v>91.959100000000007</v>
      </c>
      <c r="H186" s="112">
        <v>101.0521</v>
      </c>
      <c r="I186" s="112">
        <v>100</v>
      </c>
      <c r="J186" s="112">
        <v>99.721100000000007</v>
      </c>
      <c r="K186" s="112">
        <v>99.586799999999997</v>
      </c>
      <c r="L186" s="112">
        <v>99.028400000000005</v>
      </c>
      <c r="M186" s="112">
        <v>100.005</v>
      </c>
      <c r="N186" s="112">
        <v>100.5205</v>
      </c>
      <c r="O186" s="113">
        <v>99.810199999999995</v>
      </c>
    </row>
    <row r="187" spans="2:69" s="2" customFormat="1" ht="20.25">
      <c r="B187" s="111" t="s">
        <v>68</v>
      </c>
      <c r="C187" s="112">
        <v>100.9542</v>
      </c>
      <c r="D187" s="112">
        <v>101.2359</v>
      </c>
      <c r="E187" s="112">
        <v>101.52070000000001</v>
      </c>
      <c r="F187" s="112">
        <v>101.50700000000001</v>
      </c>
      <c r="G187" s="112">
        <v>95.822199999999995</v>
      </c>
      <c r="H187" s="112">
        <v>101.9997</v>
      </c>
      <c r="I187" s="112">
        <v>99.990899999999996</v>
      </c>
      <c r="J187" s="112">
        <v>99.740899999999996</v>
      </c>
      <c r="K187" s="112">
        <v>99.586799999999997</v>
      </c>
      <c r="L187" s="112">
        <v>101.2824</v>
      </c>
      <c r="M187" s="112">
        <v>100.00490000000001</v>
      </c>
      <c r="N187" s="112">
        <v>101.6452</v>
      </c>
      <c r="O187" s="113">
        <v>100.97280000000001</v>
      </c>
    </row>
    <row r="188" spans="2:69" s="2" customFormat="1" ht="20.25">
      <c r="B188" s="111" t="s">
        <v>69</v>
      </c>
      <c r="C188" s="112">
        <v>98.816999999999993</v>
      </c>
      <c r="D188" s="112">
        <v>95.767499999999998</v>
      </c>
      <c r="E188" s="112">
        <v>103.30719999999999</v>
      </c>
      <c r="F188" s="112">
        <v>102.1232</v>
      </c>
      <c r="G188" s="112">
        <v>95.822199999999995</v>
      </c>
      <c r="H188" s="112">
        <v>103.07810000000001</v>
      </c>
      <c r="I188" s="112">
        <v>99.990899999999996</v>
      </c>
      <c r="J188" s="112">
        <v>100.5458</v>
      </c>
      <c r="K188" s="112">
        <v>99.586799999999997</v>
      </c>
      <c r="L188" s="112">
        <v>101.3334</v>
      </c>
      <c r="M188" s="112">
        <v>100.00490000000001</v>
      </c>
      <c r="N188" s="112">
        <v>101.6452</v>
      </c>
      <c r="O188" s="113">
        <v>102.00109999999999</v>
      </c>
    </row>
    <row r="189" spans="2:69" s="2" customFormat="1" ht="20.25">
      <c r="B189" s="111" t="s">
        <v>70</v>
      </c>
      <c r="C189" s="112">
        <v>101.349</v>
      </c>
      <c r="D189" s="112">
        <v>97.864199999999997</v>
      </c>
      <c r="E189" s="112">
        <v>103.699</v>
      </c>
      <c r="F189" s="112">
        <v>102.9502</v>
      </c>
      <c r="G189" s="112">
        <v>117.16759999999999</v>
      </c>
      <c r="H189" s="112">
        <v>105.17059999999999</v>
      </c>
      <c r="I189" s="112">
        <v>99.990899999999996</v>
      </c>
      <c r="J189" s="112">
        <v>100.5994</v>
      </c>
      <c r="K189" s="112">
        <v>99.569000000000003</v>
      </c>
      <c r="L189" s="112">
        <v>101.696</v>
      </c>
      <c r="M189" s="112">
        <v>100.00490000000001</v>
      </c>
      <c r="N189" s="112">
        <v>101.7128</v>
      </c>
      <c r="O189" s="113">
        <v>102.5909</v>
      </c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</row>
    <row r="190" spans="2:69" s="2" customFormat="1" ht="20.25">
      <c r="B190" s="111" t="s">
        <v>71</v>
      </c>
      <c r="C190" s="112">
        <v>101.9575</v>
      </c>
      <c r="D190" s="112">
        <v>99.552700000000002</v>
      </c>
      <c r="E190" s="112">
        <v>104.1328</v>
      </c>
      <c r="F190" s="112">
        <v>103.46080000000001</v>
      </c>
      <c r="G190" s="112">
        <v>112.47190000000001</v>
      </c>
      <c r="H190" s="112">
        <v>105.0194</v>
      </c>
      <c r="I190" s="112">
        <v>99.990899999999996</v>
      </c>
      <c r="J190" s="112">
        <v>100.9928</v>
      </c>
      <c r="K190" s="112">
        <v>99.764200000000002</v>
      </c>
      <c r="L190" s="112">
        <v>104.2124</v>
      </c>
      <c r="M190" s="112">
        <v>100.00490000000001</v>
      </c>
      <c r="N190" s="112">
        <v>101.03100000000001</v>
      </c>
      <c r="O190" s="113">
        <v>102.7332</v>
      </c>
    </row>
    <row r="191" spans="2:69" s="2" customFormat="1" ht="20.25">
      <c r="B191" s="111" t="s">
        <v>72</v>
      </c>
      <c r="C191" s="112">
        <v>102.43859999999999</v>
      </c>
      <c r="D191" s="112">
        <v>100.2034</v>
      </c>
      <c r="E191" s="112">
        <v>104.7773</v>
      </c>
      <c r="F191" s="112">
        <v>104.1793</v>
      </c>
      <c r="G191" s="112">
        <v>112.5547</v>
      </c>
      <c r="H191" s="112">
        <v>105.7988</v>
      </c>
      <c r="I191" s="112">
        <v>100.0441</v>
      </c>
      <c r="J191" s="112">
        <v>100.74809999999999</v>
      </c>
      <c r="K191" s="112">
        <v>99.764200000000002</v>
      </c>
      <c r="L191" s="112">
        <v>101.696</v>
      </c>
      <c r="M191" s="112">
        <v>100.0728</v>
      </c>
      <c r="N191" s="112">
        <v>101.6452</v>
      </c>
      <c r="O191" s="113">
        <v>103.4539</v>
      </c>
      <c r="S191" s="84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</row>
    <row r="192" spans="2:69" s="2" customFormat="1" ht="20.25">
      <c r="B192" s="111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5"/>
    </row>
    <row r="193" spans="2:32" s="2" customFormat="1" ht="20.25">
      <c r="B193" s="111" t="s">
        <v>73</v>
      </c>
      <c r="C193" s="112">
        <v>106.27070000000001</v>
      </c>
      <c r="D193" s="112">
        <v>104.6048</v>
      </c>
      <c r="E193" s="112">
        <v>109.9041</v>
      </c>
      <c r="F193" s="112">
        <v>106.2015</v>
      </c>
      <c r="G193" s="112">
        <v>112.8436</v>
      </c>
      <c r="H193" s="112">
        <v>106.9341</v>
      </c>
      <c r="I193" s="112">
        <v>100.0441</v>
      </c>
      <c r="J193" s="112">
        <v>112.5157</v>
      </c>
      <c r="K193" s="112">
        <v>101.3253</v>
      </c>
      <c r="L193" s="112">
        <v>102.00320000000001</v>
      </c>
      <c r="M193" s="112">
        <v>99.362799999999993</v>
      </c>
      <c r="N193" s="112">
        <v>106.15819999999999</v>
      </c>
      <c r="O193" s="113">
        <v>105.79130000000001</v>
      </c>
      <c r="AE193" s="73"/>
      <c r="AF193" s="73"/>
    </row>
    <row r="194" spans="2:32" s="2" customFormat="1" ht="20.25">
      <c r="B194" s="111" t="s">
        <v>74</v>
      </c>
      <c r="C194" s="112">
        <v>107.48520000000001</v>
      </c>
      <c r="D194" s="112">
        <v>104.6048</v>
      </c>
      <c r="E194" s="112">
        <v>109.9041</v>
      </c>
      <c r="F194" s="112">
        <v>108.42359999999999</v>
      </c>
      <c r="G194" s="112">
        <v>117.16759999999999</v>
      </c>
      <c r="H194" s="112">
        <v>110.03360000000001</v>
      </c>
      <c r="I194" s="112">
        <v>100.0441</v>
      </c>
      <c r="J194" s="112">
        <v>119.65309999999999</v>
      </c>
      <c r="K194" s="112">
        <v>101.3253</v>
      </c>
      <c r="L194" s="112">
        <v>102.5711</v>
      </c>
      <c r="M194" s="112">
        <v>99.831999999999994</v>
      </c>
      <c r="N194" s="112">
        <v>106.15819999999999</v>
      </c>
      <c r="O194" s="113">
        <v>109.6922</v>
      </c>
    </row>
    <row r="195" spans="2:32" s="2" customFormat="1" ht="20.25">
      <c r="B195" s="111" t="s">
        <v>75</v>
      </c>
      <c r="C195" s="112">
        <v>107.7052</v>
      </c>
      <c r="D195" s="112">
        <v>104.6048</v>
      </c>
      <c r="E195" s="112">
        <v>109.7692</v>
      </c>
      <c r="F195" s="112">
        <v>109.0236</v>
      </c>
      <c r="G195" s="112">
        <v>117.16759999999999</v>
      </c>
      <c r="H195" s="112">
        <v>111.98950000000001</v>
      </c>
      <c r="I195" s="112">
        <v>100.0441</v>
      </c>
      <c r="J195" s="112">
        <v>119.65309999999999</v>
      </c>
      <c r="K195" s="112">
        <v>101.3253</v>
      </c>
      <c r="L195" s="112">
        <v>102.91840000000001</v>
      </c>
      <c r="M195" s="112">
        <v>97.228399999999993</v>
      </c>
      <c r="N195" s="112">
        <v>106.8646</v>
      </c>
      <c r="O195" s="113">
        <v>111.1799</v>
      </c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</row>
    <row r="196" spans="2:32" s="2" customFormat="1" ht="20.25">
      <c r="B196" s="111" t="s">
        <v>76</v>
      </c>
      <c r="C196" s="112">
        <v>108.5108</v>
      </c>
      <c r="D196" s="112">
        <v>106.3729</v>
      </c>
      <c r="E196" s="112">
        <v>109.7692</v>
      </c>
      <c r="F196" s="112">
        <v>109.0236</v>
      </c>
      <c r="G196" s="112">
        <v>117.16759999999999</v>
      </c>
      <c r="H196" s="112">
        <v>112.35290000000001</v>
      </c>
      <c r="I196" s="112">
        <v>100.0441</v>
      </c>
      <c r="J196" s="112">
        <v>119.65309999999999</v>
      </c>
      <c r="K196" s="112">
        <v>101.3253</v>
      </c>
      <c r="L196" s="112">
        <v>102.91840000000001</v>
      </c>
      <c r="M196" s="112">
        <v>97.228399999999993</v>
      </c>
      <c r="N196" s="112">
        <v>106.8646</v>
      </c>
      <c r="O196" s="113">
        <v>111.1799</v>
      </c>
    </row>
    <row r="197" spans="2:32" s="2" customFormat="1" ht="20.25">
      <c r="B197" s="111" t="s">
        <v>77</v>
      </c>
      <c r="C197" s="112">
        <v>108.5108</v>
      </c>
      <c r="D197" s="112">
        <v>106.3729</v>
      </c>
      <c r="E197" s="112">
        <v>109.7692</v>
      </c>
      <c r="F197" s="112">
        <v>109.0236</v>
      </c>
      <c r="G197" s="112">
        <v>117.16759999999999</v>
      </c>
      <c r="H197" s="112">
        <v>112.35290000000001</v>
      </c>
      <c r="I197" s="112">
        <v>100.0441</v>
      </c>
      <c r="J197" s="112">
        <v>119.65309999999999</v>
      </c>
      <c r="K197" s="112">
        <v>101.3253</v>
      </c>
      <c r="L197" s="112">
        <v>102.91840000000001</v>
      </c>
      <c r="M197" s="112">
        <v>97.228399999999993</v>
      </c>
      <c r="N197" s="112">
        <v>106.8646</v>
      </c>
      <c r="O197" s="113">
        <v>111.1799</v>
      </c>
      <c r="Q197" s="70"/>
    </row>
    <row r="198" spans="2:32" s="2" customFormat="1" ht="20.25">
      <c r="B198" s="111" t="s">
        <v>78</v>
      </c>
      <c r="C198" s="112">
        <v>110.08499999999999</v>
      </c>
      <c r="D198" s="112">
        <v>108.58459999999999</v>
      </c>
      <c r="E198" s="112">
        <v>111.3648</v>
      </c>
      <c r="F198" s="112">
        <v>109.235</v>
      </c>
      <c r="G198" s="112">
        <v>120.78870000000001</v>
      </c>
      <c r="H198" s="112">
        <v>114.9426</v>
      </c>
      <c r="I198" s="112">
        <v>100.0441</v>
      </c>
      <c r="J198" s="112">
        <v>119.7111</v>
      </c>
      <c r="K198" s="112">
        <v>101.3253</v>
      </c>
      <c r="L198" s="112">
        <v>102.8172</v>
      </c>
      <c r="M198" s="112">
        <v>97.228399999999993</v>
      </c>
      <c r="N198" s="112">
        <v>106.8646</v>
      </c>
      <c r="O198" s="113">
        <v>113.2183</v>
      </c>
    </row>
    <row r="199" spans="2:32" s="2" customFormat="1" ht="20.25">
      <c r="B199" s="111" t="s">
        <v>79</v>
      </c>
      <c r="C199" s="112">
        <v>110.786</v>
      </c>
      <c r="D199" s="112">
        <v>109.3711</v>
      </c>
      <c r="E199" s="112">
        <v>112.5414</v>
      </c>
      <c r="F199" s="112">
        <v>111.16119999999999</v>
      </c>
      <c r="G199" s="112">
        <v>120.78870000000001</v>
      </c>
      <c r="H199" s="112">
        <v>116.3659</v>
      </c>
      <c r="I199" s="112">
        <v>100.0441</v>
      </c>
      <c r="J199" s="112">
        <v>119.7338</v>
      </c>
      <c r="K199" s="112">
        <v>101.3253</v>
      </c>
      <c r="L199" s="112">
        <v>103.1788</v>
      </c>
      <c r="M199" s="112">
        <v>97.228399999999993</v>
      </c>
      <c r="N199" s="112">
        <v>106.8646</v>
      </c>
      <c r="O199" s="113">
        <v>113.59569999999999</v>
      </c>
    </row>
    <row r="200" spans="2:32" s="2" customFormat="1" ht="20.25">
      <c r="B200" s="111" t="s">
        <v>83</v>
      </c>
      <c r="C200" s="112">
        <v>110.41970000000001</v>
      </c>
      <c r="D200" s="112">
        <v>108.914</v>
      </c>
      <c r="E200" s="112">
        <v>112.5414</v>
      </c>
      <c r="F200" s="112">
        <v>111.42659999999999</v>
      </c>
      <c r="G200" s="112">
        <v>120.78870000000001</v>
      </c>
      <c r="H200" s="112">
        <v>116.44289999999999</v>
      </c>
      <c r="I200" s="112">
        <v>100.0441</v>
      </c>
      <c r="J200" s="112">
        <v>119.7338</v>
      </c>
      <c r="K200" s="112">
        <v>101.3253</v>
      </c>
      <c r="L200" s="112">
        <v>103.29430000000001</v>
      </c>
      <c r="M200" s="112">
        <v>97.228399999999993</v>
      </c>
      <c r="N200" s="112">
        <v>102.25360000000001</v>
      </c>
      <c r="O200" s="113">
        <v>113.6598</v>
      </c>
    </row>
    <row r="201" spans="2:32" s="2" customFormat="1" ht="20.25">
      <c r="B201" s="111" t="s">
        <v>84</v>
      </c>
      <c r="C201" s="112">
        <v>109.79170000000001</v>
      </c>
      <c r="D201" s="112">
        <v>105.4096</v>
      </c>
      <c r="E201" s="112">
        <v>113.6296</v>
      </c>
      <c r="F201" s="112">
        <v>111.8258</v>
      </c>
      <c r="G201" s="112">
        <v>121.72799999999999</v>
      </c>
      <c r="H201" s="112">
        <v>116.8986</v>
      </c>
      <c r="I201" s="112">
        <v>100.6771</v>
      </c>
      <c r="J201" s="112">
        <v>133.17230000000001</v>
      </c>
      <c r="K201" s="112">
        <v>101.3253</v>
      </c>
      <c r="L201" s="112">
        <v>103.8451</v>
      </c>
      <c r="M201" s="112">
        <v>97.228399999999993</v>
      </c>
      <c r="N201" s="112">
        <v>106.8646</v>
      </c>
      <c r="O201" s="113">
        <v>113.6598</v>
      </c>
    </row>
    <row r="202" spans="2:32" s="2" customFormat="1" ht="20.25">
      <c r="B202" s="111" t="s">
        <v>85</v>
      </c>
      <c r="C202" s="112">
        <v>112.45050000000001</v>
      </c>
      <c r="D202" s="112">
        <v>105.1631</v>
      </c>
      <c r="E202" s="112">
        <v>116.681</v>
      </c>
      <c r="F202" s="112">
        <v>115.38760000000001</v>
      </c>
      <c r="G202" s="112">
        <v>151.6738</v>
      </c>
      <c r="H202" s="112">
        <v>120.29049999999999</v>
      </c>
      <c r="I202" s="112">
        <v>102.4241</v>
      </c>
      <c r="J202" s="112">
        <v>133.12459999999999</v>
      </c>
      <c r="K202" s="112">
        <v>101.81780000000001</v>
      </c>
      <c r="L202" s="112">
        <v>104.7522</v>
      </c>
      <c r="M202" s="112">
        <v>98.0261</v>
      </c>
      <c r="N202" s="112">
        <v>109.1818</v>
      </c>
      <c r="O202" s="113">
        <v>115.307</v>
      </c>
    </row>
    <row r="203" spans="2:32" s="2" customFormat="1" ht="20.25">
      <c r="B203" s="111" t="s">
        <v>86</v>
      </c>
      <c r="C203" s="112">
        <v>113.2294</v>
      </c>
      <c r="D203" s="112">
        <v>105.5962</v>
      </c>
      <c r="E203" s="112">
        <v>118.6784</v>
      </c>
      <c r="F203" s="112">
        <v>116.3918</v>
      </c>
      <c r="G203" s="112">
        <v>152.18440000000001</v>
      </c>
      <c r="H203" s="112">
        <v>121.6994</v>
      </c>
      <c r="I203" s="112">
        <v>103.83459999999999</v>
      </c>
      <c r="J203" s="112">
        <v>133.8159</v>
      </c>
      <c r="K203" s="112">
        <v>101.8228</v>
      </c>
      <c r="L203" s="112">
        <v>105.0459</v>
      </c>
      <c r="M203" s="112">
        <v>98.0261</v>
      </c>
      <c r="N203" s="112">
        <v>111.25830000000001</v>
      </c>
      <c r="O203" s="113">
        <v>116.8026</v>
      </c>
    </row>
    <row r="204" spans="2:32" s="2" customFormat="1" ht="20.25">
      <c r="B204" s="111" t="s">
        <v>87</v>
      </c>
      <c r="C204" s="112">
        <v>113.76349999999999</v>
      </c>
      <c r="D204" s="112">
        <v>105.8532</v>
      </c>
      <c r="E204" s="112">
        <v>118.7473</v>
      </c>
      <c r="F204" s="112">
        <v>116.3977</v>
      </c>
      <c r="G204" s="112">
        <v>153.66829999999999</v>
      </c>
      <c r="H204" s="112">
        <v>121.7393</v>
      </c>
      <c r="I204" s="112">
        <v>103.83459999999999</v>
      </c>
      <c r="J204" s="112">
        <v>133.97919999999999</v>
      </c>
      <c r="K204" s="112">
        <v>101.8228</v>
      </c>
      <c r="L204" s="112">
        <v>105.05329999999999</v>
      </c>
      <c r="M204" s="112">
        <v>98.0261</v>
      </c>
      <c r="N204" s="112">
        <v>111.592</v>
      </c>
      <c r="O204" s="113">
        <v>117.1614</v>
      </c>
    </row>
    <row r="205" spans="2:32" s="2" customFormat="1" ht="20.25">
      <c r="B205" s="111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3"/>
    </row>
    <row r="206" spans="2:32" s="2" customFormat="1" ht="20.25">
      <c r="B206" s="111" t="s">
        <v>88</v>
      </c>
      <c r="C206" s="112">
        <v>118.733</v>
      </c>
      <c r="D206" s="112">
        <v>112.53870000000001</v>
      </c>
      <c r="E206" s="112">
        <v>124.8287</v>
      </c>
      <c r="F206" s="112">
        <v>123.3364</v>
      </c>
      <c r="G206" s="112">
        <v>157.9127</v>
      </c>
      <c r="H206" s="112">
        <v>122.2484</v>
      </c>
      <c r="I206" s="112">
        <v>106.8647</v>
      </c>
      <c r="J206" s="112">
        <v>134.71719999999999</v>
      </c>
      <c r="K206" s="112">
        <v>102.12560000000001</v>
      </c>
      <c r="L206" s="112">
        <v>110.34229999999999</v>
      </c>
      <c r="M206" s="112">
        <v>99.609800000000007</v>
      </c>
      <c r="N206" s="112">
        <v>114.58799999999999</v>
      </c>
      <c r="O206" s="113">
        <v>122.7298</v>
      </c>
    </row>
    <row r="207" spans="2:32" s="2" customFormat="1" ht="20.25">
      <c r="B207" s="111" t="s">
        <v>89</v>
      </c>
      <c r="C207" s="112">
        <v>119.82</v>
      </c>
      <c r="D207" s="112">
        <v>113.33369999999999</v>
      </c>
      <c r="E207" s="112">
        <v>125.66</v>
      </c>
      <c r="F207" s="112">
        <v>123.02460000000001</v>
      </c>
      <c r="G207" s="112">
        <v>162.57849999999999</v>
      </c>
      <c r="H207" s="112">
        <v>122.2928</v>
      </c>
      <c r="I207" s="112">
        <v>106.8647</v>
      </c>
      <c r="J207" s="112">
        <v>141.7843</v>
      </c>
      <c r="K207" s="112">
        <v>102.12560000000001</v>
      </c>
      <c r="L207" s="112">
        <v>111.0556</v>
      </c>
      <c r="M207" s="112">
        <v>99.609800000000007</v>
      </c>
      <c r="N207" s="112">
        <v>114.58799999999999</v>
      </c>
      <c r="O207" s="113">
        <v>125.17870000000001</v>
      </c>
    </row>
    <row r="208" spans="2:32" s="2" customFormat="1" ht="20.25">
      <c r="B208" s="111" t="s">
        <v>90</v>
      </c>
      <c r="C208" s="112">
        <v>120.71</v>
      </c>
      <c r="D208" s="112">
        <v>113.75360000000001</v>
      </c>
      <c r="E208" s="112">
        <v>125.66</v>
      </c>
      <c r="F208" s="112">
        <v>123.02460000000001</v>
      </c>
      <c r="G208" s="112">
        <v>170.41640000000001</v>
      </c>
      <c r="H208" s="112">
        <v>122.2928</v>
      </c>
      <c r="I208" s="112">
        <v>106.8647</v>
      </c>
      <c r="J208" s="112">
        <v>142.077</v>
      </c>
      <c r="K208" s="112">
        <v>102.12560000000001</v>
      </c>
      <c r="L208" s="112">
        <v>111.0556</v>
      </c>
      <c r="M208" s="112">
        <v>99.609800000000007</v>
      </c>
      <c r="N208" s="112">
        <v>114.58799999999999</v>
      </c>
      <c r="O208" s="113">
        <v>125.17870000000001</v>
      </c>
    </row>
    <row r="209" spans="2:96" s="2" customFormat="1" ht="20.25">
      <c r="B209" s="111" t="s">
        <v>91</v>
      </c>
      <c r="C209" s="112">
        <v>121.7675</v>
      </c>
      <c r="D209" s="112">
        <v>114.3676</v>
      </c>
      <c r="E209" s="112">
        <v>125.66</v>
      </c>
      <c r="F209" s="112">
        <v>122.4258</v>
      </c>
      <c r="G209" s="112">
        <v>178.7516</v>
      </c>
      <c r="H209" s="112">
        <v>122.2928</v>
      </c>
      <c r="I209" s="112">
        <v>106.8647</v>
      </c>
      <c r="J209" s="112">
        <v>142.8733</v>
      </c>
      <c r="K209" s="112">
        <v>102.12560000000001</v>
      </c>
      <c r="L209" s="112">
        <v>111.0556</v>
      </c>
      <c r="M209" s="112">
        <v>99.609800000000007</v>
      </c>
      <c r="N209" s="112">
        <v>114.58799999999999</v>
      </c>
      <c r="O209" s="113">
        <v>125.17870000000001</v>
      </c>
    </row>
    <row r="210" spans="2:96" s="2" customFormat="1" ht="20.25">
      <c r="B210" s="111" t="s">
        <v>92</v>
      </c>
      <c r="C210" s="112">
        <v>123.4333</v>
      </c>
      <c r="D210" s="112">
        <v>116.4799</v>
      </c>
      <c r="E210" s="112">
        <v>127.39409999999999</v>
      </c>
      <c r="F210" s="112">
        <v>124.5938</v>
      </c>
      <c r="G210" s="112">
        <v>179.80410000000001</v>
      </c>
      <c r="H210" s="112">
        <v>123.7402</v>
      </c>
      <c r="I210" s="112">
        <v>107.2072</v>
      </c>
      <c r="J210" s="112">
        <v>143.75190000000001</v>
      </c>
      <c r="K210" s="112">
        <v>102.7192</v>
      </c>
      <c r="L210" s="112">
        <v>111.7705</v>
      </c>
      <c r="M210" s="112">
        <v>100.4211</v>
      </c>
      <c r="N210" s="112">
        <v>116.42189999999999</v>
      </c>
      <c r="O210" s="113">
        <v>126.4909</v>
      </c>
    </row>
    <row r="211" spans="2:96" s="2" customFormat="1" ht="20.25">
      <c r="B211" s="111" t="s">
        <v>93</v>
      </c>
      <c r="C211" s="112">
        <v>124.9025</v>
      </c>
      <c r="D211" s="112">
        <v>117.6682</v>
      </c>
      <c r="E211" s="112">
        <v>128.8347</v>
      </c>
      <c r="F211" s="112">
        <v>125.70610000000001</v>
      </c>
      <c r="G211" s="112">
        <v>183.131</v>
      </c>
      <c r="H211" s="112">
        <v>125.0712</v>
      </c>
      <c r="I211" s="112">
        <v>108.0646</v>
      </c>
      <c r="J211" s="112">
        <v>145.1113</v>
      </c>
      <c r="K211" s="112">
        <v>105.68380000000001</v>
      </c>
      <c r="L211" s="112">
        <v>113.51600000000001</v>
      </c>
      <c r="M211" s="112">
        <v>101.8623</v>
      </c>
      <c r="N211" s="112">
        <v>117.473</v>
      </c>
      <c r="O211" s="113">
        <v>127.9889</v>
      </c>
    </row>
    <row r="212" spans="2:96" s="2" customFormat="1" ht="20.25">
      <c r="B212" s="111" t="s">
        <v>94</v>
      </c>
      <c r="C212" s="112">
        <v>126.4203</v>
      </c>
      <c r="D212" s="112">
        <v>117.0063</v>
      </c>
      <c r="E212" s="112">
        <v>128.8347</v>
      </c>
      <c r="F212" s="112">
        <v>125.70610000000001</v>
      </c>
      <c r="G212" s="112">
        <v>196.3836</v>
      </c>
      <c r="H212" s="112">
        <v>125.0712</v>
      </c>
      <c r="I212" s="112">
        <v>108.0646</v>
      </c>
      <c r="J212" s="112">
        <v>160.119</v>
      </c>
      <c r="K212" s="112">
        <v>105.68380000000001</v>
      </c>
      <c r="L212" s="112">
        <v>113.51600000000001</v>
      </c>
      <c r="M212" s="112">
        <v>101.8623</v>
      </c>
      <c r="N212" s="112">
        <v>117.473</v>
      </c>
      <c r="O212" s="113">
        <v>127.9889</v>
      </c>
    </row>
    <row r="213" spans="2:96" s="2" customFormat="1" ht="20.25">
      <c r="B213" s="111" t="s">
        <v>95</v>
      </c>
      <c r="C213" s="112">
        <v>125.6</v>
      </c>
      <c r="D213" s="112">
        <v>115.1</v>
      </c>
      <c r="E213" s="112">
        <v>128.80000000000001</v>
      </c>
      <c r="F213" s="112">
        <v>125.7</v>
      </c>
      <c r="G213" s="112">
        <v>196.4</v>
      </c>
      <c r="H213" s="112">
        <v>125.1</v>
      </c>
      <c r="I213" s="112">
        <v>108.1</v>
      </c>
      <c r="J213" s="112">
        <v>160.1</v>
      </c>
      <c r="K213" s="112">
        <v>105.7</v>
      </c>
      <c r="L213" s="112">
        <v>113.5</v>
      </c>
      <c r="M213" s="112">
        <v>101.9</v>
      </c>
      <c r="N213" s="112">
        <v>117.5</v>
      </c>
      <c r="O213" s="113">
        <v>128</v>
      </c>
    </row>
    <row r="214" spans="2:96" s="2" customFormat="1" ht="20.25">
      <c r="B214" s="111" t="s">
        <v>124</v>
      </c>
      <c r="C214" s="112">
        <v>124.7816</v>
      </c>
      <c r="D214" s="112">
        <v>109.9396</v>
      </c>
      <c r="E214" s="112">
        <v>131.2208</v>
      </c>
      <c r="F214" s="112">
        <v>127.7491</v>
      </c>
      <c r="G214" s="112">
        <v>197.17529999999999</v>
      </c>
      <c r="H214" s="112">
        <v>130.48480000000001</v>
      </c>
      <c r="I214" s="112">
        <v>110.4671</v>
      </c>
      <c r="J214" s="112">
        <v>161.88740000000001</v>
      </c>
      <c r="K214" s="112">
        <v>107.1022</v>
      </c>
      <c r="L214" s="112">
        <v>113.9271</v>
      </c>
      <c r="M214" s="112">
        <v>102.06610000000001</v>
      </c>
      <c r="N214" s="112">
        <v>122.2384</v>
      </c>
      <c r="O214" s="113">
        <v>128.18279999999999</v>
      </c>
    </row>
    <row r="215" spans="2:96" s="2" customFormat="1" ht="20.25">
      <c r="B215" s="111" t="s">
        <v>98</v>
      </c>
      <c r="C215" s="112">
        <v>128.52629999999999</v>
      </c>
      <c r="D215" s="112">
        <v>109.9387</v>
      </c>
      <c r="E215" s="112">
        <v>136.50069999999999</v>
      </c>
      <c r="F215" s="112">
        <v>132.91659999999999</v>
      </c>
      <c r="G215" s="112">
        <v>207.14230000000001</v>
      </c>
      <c r="H215" s="112">
        <v>136.48509999999999</v>
      </c>
      <c r="I215" s="112">
        <v>118.50839999999999</v>
      </c>
      <c r="J215" s="112">
        <v>166.52119999999999</v>
      </c>
      <c r="K215" s="112">
        <v>118.0393</v>
      </c>
      <c r="L215" s="112">
        <v>118.58920000000001</v>
      </c>
      <c r="M215" s="112">
        <v>109.73650000000001</v>
      </c>
      <c r="N215" s="112">
        <v>127.818</v>
      </c>
      <c r="O215" s="113">
        <v>134.35849999999999</v>
      </c>
    </row>
    <row r="216" spans="2:96" s="2" customFormat="1" ht="20.25">
      <c r="B216" s="111" t="s">
        <v>99</v>
      </c>
      <c r="C216" s="112">
        <v>129.7338</v>
      </c>
      <c r="D216" s="112">
        <v>110.94119999999999</v>
      </c>
      <c r="E216" s="112">
        <v>138.51560000000001</v>
      </c>
      <c r="F216" s="112">
        <v>134.5154</v>
      </c>
      <c r="G216" s="112">
        <v>207.84190000000001</v>
      </c>
      <c r="H216" s="112">
        <v>138.12289999999999</v>
      </c>
      <c r="I216" s="112">
        <v>118.50839999999999</v>
      </c>
      <c r="J216" s="112">
        <v>166.52119999999999</v>
      </c>
      <c r="K216" s="112">
        <v>118.0393</v>
      </c>
      <c r="L216" s="112">
        <v>126.99550000000001</v>
      </c>
      <c r="M216" s="112">
        <v>109.73650000000001</v>
      </c>
      <c r="N216" s="112">
        <v>129.13890000000001</v>
      </c>
      <c r="O216" s="113">
        <v>135.9768</v>
      </c>
      <c r="R216" s="47"/>
      <c r="S216" s="48"/>
      <c r="T216" s="8"/>
      <c r="U216"/>
      <c r="V216"/>
      <c r="W216"/>
      <c r="X216"/>
      <c r="Y216"/>
      <c r="Z216"/>
      <c r="AA216"/>
      <c r="AB216"/>
      <c r="AC216"/>
      <c r="AD216"/>
    </row>
    <row r="217" spans="2:96" s="2" customFormat="1" ht="20.25">
      <c r="B217" s="111" t="s">
        <v>100</v>
      </c>
      <c r="C217" s="112">
        <v>131.10659999999999</v>
      </c>
      <c r="D217" s="112">
        <v>111.7936</v>
      </c>
      <c r="E217" s="112">
        <v>141.00620000000001</v>
      </c>
      <c r="F217" s="112">
        <v>137.50040000000001</v>
      </c>
      <c r="G217" s="112">
        <v>208.99629999999999</v>
      </c>
      <c r="H217" s="112">
        <v>141.4607</v>
      </c>
      <c r="I217" s="112">
        <v>120.87050000000001</v>
      </c>
      <c r="J217" s="112">
        <v>167.8117</v>
      </c>
      <c r="K217" s="112">
        <v>118.01949999999999</v>
      </c>
      <c r="L217" s="112">
        <v>129.13159999999999</v>
      </c>
      <c r="M217" s="112">
        <v>113.84399999999999</v>
      </c>
      <c r="N217" s="112">
        <v>129.13890000000001</v>
      </c>
      <c r="O217" s="113">
        <v>135.9768</v>
      </c>
      <c r="R217" s="47"/>
      <c r="S217" s="48"/>
      <c r="T217" s="8"/>
      <c r="U217"/>
      <c r="V217"/>
      <c r="W217"/>
      <c r="X217"/>
      <c r="Y217"/>
      <c r="Z217"/>
      <c r="AA217"/>
      <c r="AB217"/>
      <c r="AC217"/>
      <c r="AD217"/>
    </row>
    <row r="218" spans="2:96" s="2" customFormat="1" ht="20.25">
      <c r="B218" s="111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3"/>
      <c r="P218"/>
      <c r="Q218"/>
      <c r="R218" s="47"/>
      <c r="S218" s="48"/>
      <c r="T218" s="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</row>
    <row r="219" spans="2:96" s="2" customFormat="1" ht="20.25">
      <c r="B219" s="111" t="s">
        <v>101</v>
      </c>
      <c r="C219" s="112">
        <v>134.5761</v>
      </c>
      <c r="D219" s="112">
        <v>115.4902</v>
      </c>
      <c r="E219" s="112">
        <v>145.339</v>
      </c>
      <c r="F219" s="112">
        <v>141.2552</v>
      </c>
      <c r="G219" s="112">
        <v>209.79470000000001</v>
      </c>
      <c r="H219" s="112">
        <v>144.3562</v>
      </c>
      <c r="I219" s="112">
        <v>120.87050000000001</v>
      </c>
      <c r="J219" s="112">
        <v>170.82679999999999</v>
      </c>
      <c r="K219" s="112">
        <v>120.21850000000001</v>
      </c>
      <c r="L219" s="112">
        <v>134.22110000000001</v>
      </c>
      <c r="M219" s="112">
        <v>123.6867</v>
      </c>
      <c r="N219" s="112">
        <v>130.97710000000001</v>
      </c>
      <c r="O219" s="113">
        <v>139.10419999999999</v>
      </c>
      <c r="P219"/>
      <c r="Q219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</row>
    <row r="220" spans="2:96" s="77" customFormat="1" ht="20.25">
      <c r="B220" s="111" t="s">
        <v>102</v>
      </c>
      <c r="C220" s="112">
        <v>136.0745</v>
      </c>
      <c r="D220" s="112">
        <v>116.0748</v>
      </c>
      <c r="E220" s="112">
        <v>146.74600000000001</v>
      </c>
      <c r="F220" s="112">
        <v>144.59</v>
      </c>
      <c r="G220" s="112">
        <v>211.15450000000001</v>
      </c>
      <c r="H220" s="112">
        <v>147.6653</v>
      </c>
      <c r="I220" s="112">
        <v>122.7675</v>
      </c>
      <c r="J220" s="112">
        <v>171.99189999999999</v>
      </c>
      <c r="K220" s="112">
        <v>121.60760000000001</v>
      </c>
      <c r="L220" s="112">
        <v>137.7114</v>
      </c>
      <c r="M220" s="112">
        <v>126.1605</v>
      </c>
      <c r="N220" s="112">
        <v>132.3826</v>
      </c>
      <c r="O220" s="113">
        <v>140.78</v>
      </c>
      <c r="P220"/>
      <c r="Q220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2:96" s="2" customFormat="1" ht="20.25">
      <c r="B221" s="111" t="s">
        <v>103</v>
      </c>
      <c r="C221" s="112">
        <v>137.93440000000001</v>
      </c>
      <c r="D221" s="112">
        <v>117.81100000000001</v>
      </c>
      <c r="E221" s="112">
        <v>149.68090000000001</v>
      </c>
      <c r="F221" s="112">
        <v>144.7337</v>
      </c>
      <c r="G221" s="112">
        <v>212.78630000000001</v>
      </c>
      <c r="H221" s="112">
        <v>148.68899999999999</v>
      </c>
      <c r="I221" s="112">
        <v>125.83669999999999</v>
      </c>
      <c r="J221" s="112">
        <v>174.1884</v>
      </c>
      <c r="K221" s="112">
        <v>123.5934</v>
      </c>
      <c r="L221" s="112">
        <v>137.8931</v>
      </c>
      <c r="M221" s="112">
        <v>126.438</v>
      </c>
      <c r="N221" s="112">
        <v>135.56229999999999</v>
      </c>
      <c r="O221" s="113">
        <v>143.6096</v>
      </c>
      <c r="AE221" s="70"/>
    </row>
    <row r="222" spans="2:96" s="2" customFormat="1" ht="20.25">
      <c r="B222" s="111" t="s">
        <v>104</v>
      </c>
      <c r="C222" s="112">
        <v>140.20169999999999</v>
      </c>
      <c r="D222" s="112">
        <v>119.3391</v>
      </c>
      <c r="E222" s="112">
        <v>151.50720000000001</v>
      </c>
      <c r="F222" s="112">
        <v>145.6498</v>
      </c>
      <c r="G222" s="112">
        <v>219.68690000000001</v>
      </c>
      <c r="H222" s="112">
        <v>151.7406</v>
      </c>
      <c r="I222" s="112">
        <v>127.1189</v>
      </c>
      <c r="J222" s="112">
        <v>174.5633</v>
      </c>
      <c r="K222" s="112">
        <v>125.5971</v>
      </c>
      <c r="L222" s="112">
        <v>138.9605</v>
      </c>
      <c r="M222" s="112">
        <v>126.9438</v>
      </c>
      <c r="N222" s="112">
        <v>139.45439999999999</v>
      </c>
      <c r="O222" s="113">
        <v>149.44120000000001</v>
      </c>
    </row>
    <row r="223" spans="2:96" s="2" customFormat="1" ht="20.25">
      <c r="B223" s="111" t="s">
        <v>105</v>
      </c>
      <c r="C223" s="112">
        <v>143.19540000000001</v>
      </c>
      <c r="D223" s="112">
        <v>121.7102</v>
      </c>
      <c r="E223" s="112">
        <v>151.64330000000001</v>
      </c>
      <c r="F223" s="112">
        <v>148.55529999999999</v>
      </c>
      <c r="G223" s="112">
        <v>222.17150000000001</v>
      </c>
      <c r="H223" s="112">
        <v>154.42359999999999</v>
      </c>
      <c r="I223" s="112">
        <v>129.24879999999999</v>
      </c>
      <c r="J223" s="112">
        <v>175.5145</v>
      </c>
      <c r="K223" s="112">
        <v>125.8425</v>
      </c>
      <c r="L223" s="112">
        <v>140.8211</v>
      </c>
      <c r="M223" s="112">
        <v>127.57850000000001</v>
      </c>
      <c r="N223" s="112">
        <v>146.6294</v>
      </c>
      <c r="O223" s="113">
        <v>149.98249999999999</v>
      </c>
    </row>
    <row r="224" spans="2:96" s="2" customFormat="1" ht="20.25">
      <c r="B224" s="111" t="s">
        <v>106</v>
      </c>
      <c r="C224" s="112">
        <v>145.7484</v>
      </c>
      <c r="D224" s="112">
        <v>123.5484</v>
      </c>
      <c r="E224" s="112">
        <v>154.90270000000001</v>
      </c>
      <c r="F224" s="112">
        <v>150.55289999999999</v>
      </c>
      <c r="G224" s="112">
        <v>230.15819999999999</v>
      </c>
      <c r="H224" s="112">
        <v>156.6095</v>
      </c>
      <c r="I224" s="112">
        <v>130.59289999999999</v>
      </c>
      <c r="J224" s="112">
        <v>177.55889999999999</v>
      </c>
      <c r="K224" s="112">
        <v>128.31710000000001</v>
      </c>
      <c r="L224" s="112">
        <v>143.82660000000001</v>
      </c>
      <c r="M224" s="112">
        <v>130.23689999999999</v>
      </c>
      <c r="N224" s="112">
        <v>147.54640000000001</v>
      </c>
      <c r="O224" s="113">
        <v>151.7809</v>
      </c>
    </row>
    <row r="225" spans="2:15" s="2" customFormat="1" ht="20.25">
      <c r="B225" s="111" t="s">
        <v>109</v>
      </c>
      <c r="C225" s="112">
        <v>148.8844</v>
      </c>
      <c r="D225" s="112">
        <v>124.5942</v>
      </c>
      <c r="E225" s="112">
        <v>154.90270000000001</v>
      </c>
      <c r="F225" s="112">
        <v>151.02379999999999</v>
      </c>
      <c r="G225" s="112">
        <v>248.0754</v>
      </c>
      <c r="H225" s="112">
        <v>157.92490000000001</v>
      </c>
      <c r="I225" s="112">
        <v>130.59289999999999</v>
      </c>
      <c r="J225" s="112">
        <v>195.8871</v>
      </c>
      <c r="K225" s="112">
        <v>130.42580000000001</v>
      </c>
      <c r="L225" s="112">
        <v>146.32429999999999</v>
      </c>
      <c r="M225" s="112">
        <v>130.23689999999999</v>
      </c>
      <c r="N225" s="112">
        <v>147.99100000000001</v>
      </c>
      <c r="O225" s="113">
        <v>152.2612</v>
      </c>
    </row>
    <row r="226" spans="2:15" s="2" customFormat="1" ht="20.25">
      <c r="B226" s="111" t="s">
        <v>110</v>
      </c>
      <c r="C226" s="112">
        <v>147.16650000000001</v>
      </c>
      <c r="D226" s="112">
        <v>120.7394</v>
      </c>
      <c r="E226" s="112">
        <v>156.70830000000001</v>
      </c>
      <c r="F226" s="112">
        <v>152.31540000000001</v>
      </c>
      <c r="G226" s="112">
        <v>238.20419999999999</v>
      </c>
      <c r="H226" s="112">
        <v>159.47929999999999</v>
      </c>
      <c r="I226" s="112">
        <v>130.9949</v>
      </c>
      <c r="J226" s="112">
        <v>197.36869999999999</v>
      </c>
      <c r="K226" s="112">
        <v>131.99289999999999</v>
      </c>
      <c r="L226" s="112">
        <v>147.7338</v>
      </c>
      <c r="M226" s="112">
        <v>131.5393</v>
      </c>
      <c r="N226" s="112">
        <v>148.07480000000001</v>
      </c>
      <c r="O226" s="113">
        <v>155.2304</v>
      </c>
    </row>
    <row r="227" spans="2:15" s="2" customFormat="1" ht="20.25">
      <c r="B227" s="111" t="s">
        <v>111</v>
      </c>
      <c r="C227" s="112">
        <v>146.49350000000001</v>
      </c>
      <c r="D227" s="112">
        <v>116.1878</v>
      </c>
      <c r="E227" s="112">
        <v>157.37209999999999</v>
      </c>
      <c r="F227" s="112">
        <v>154.62739999999999</v>
      </c>
      <c r="G227" s="112">
        <v>240.81549999999999</v>
      </c>
      <c r="H227" s="112">
        <v>161.36449999999999</v>
      </c>
      <c r="I227" s="112">
        <v>131.2225</v>
      </c>
      <c r="J227" s="112">
        <v>200.2302</v>
      </c>
      <c r="K227" s="112">
        <v>134.22819999999999</v>
      </c>
      <c r="L227" s="112">
        <v>149.67259999999999</v>
      </c>
      <c r="M227" s="112">
        <v>135.81970000000001</v>
      </c>
      <c r="N227" s="112">
        <v>148.1943</v>
      </c>
      <c r="O227" s="113">
        <v>158.7038</v>
      </c>
    </row>
    <row r="228" spans="2:15" s="2" customFormat="1" ht="20.25">
      <c r="B228" s="111" t="s">
        <v>112</v>
      </c>
      <c r="C228" s="112">
        <v>150.68879999999999</v>
      </c>
      <c r="D228" s="112">
        <v>116.1935</v>
      </c>
      <c r="E228" s="112">
        <v>162.9117</v>
      </c>
      <c r="F228" s="112">
        <v>161.434</v>
      </c>
      <c r="G228" s="112">
        <v>249.92429999999999</v>
      </c>
      <c r="H228" s="112">
        <v>171.67850000000001</v>
      </c>
      <c r="I228" s="112">
        <v>135.82400000000001</v>
      </c>
      <c r="J228" s="112">
        <v>206.745</v>
      </c>
      <c r="K228" s="112">
        <v>138.7276</v>
      </c>
      <c r="L228" s="112">
        <v>161.6448</v>
      </c>
      <c r="M228" s="112">
        <v>143.14599999999999</v>
      </c>
      <c r="N228" s="112">
        <v>154.9074</v>
      </c>
      <c r="O228" s="113">
        <v>163.1113</v>
      </c>
    </row>
    <row r="229" spans="2:15" s="2" customFormat="1" ht="20.25">
      <c r="B229" s="111" t="s">
        <v>113</v>
      </c>
      <c r="C229" s="112">
        <v>152.33029999999999</v>
      </c>
      <c r="D229" s="112">
        <v>117.2773</v>
      </c>
      <c r="E229" s="112">
        <v>163.75229999999999</v>
      </c>
      <c r="F229" s="112">
        <v>164.6146</v>
      </c>
      <c r="G229" s="112">
        <v>252.804</v>
      </c>
      <c r="H229" s="112">
        <v>175.98269999999999</v>
      </c>
      <c r="I229" s="112">
        <v>136.9778</v>
      </c>
      <c r="J229" s="112">
        <v>207.11609999999999</v>
      </c>
      <c r="K229" s="112">
        <v>139.0369</v>
      </c>
      <c r="L229" s="112">
        <v>167.62360000000001</v>
      </c>
      <c r="M229" s="112">
        <v>143.91900000000001</v>
      </c>
      <c r="N229" s="112">
        <v>155.7824</v>
      </c>
      <c r="O229" s="113">
        <v>163.7338</v>
      </c>
    </row>
    <row r="230" spans="2:15" s="2" customFormat="1" ht="20.25">
      <c r="B230" s="111" t="s">
        <v>114</v>
      </c>
      <c r="C230" s="112">
        <v>153.6079</v>
      </c>
      <c r="D230" s="112">
        <v>118.6666</v>
      </c>
      <c r="E230" s="112">
        <v>165.12309999999999</v>
      </c>
      <c r="F230" s="112">
        <v>167.1626</v>
      </c>
      <c r="G230" s="112">
        <v>251.38570000000001</v>
      </c>
      <c r="H230" s="112">
        <v>176.98009999999999</v>
      </c>
      <c r="I230" s="112">
        <v>138.81530000000001</v>
      </c>
      <c r="J230" s="112">
        <v>207.131</v>
      </c>
      <c r="K230" s="112">
        <v>139.0369</v>
      </c>
      <c r="L230" s="112">
        <v>171.14279999999999</v>
      </c>
      <c r="M230" s="112">
        <v>147.03030000000001</v>
      </c>
      <c r="N230" s="112">
        <v>156.83189999999999</v>
      </c>
      <c r="O230" s="113">
        <v>165.57480000000001</v>
      </c>
    </row>
    <row r="231" spans="2:15" s="2" customFormat="1" ht="20.25">
      <c r="B231" s="111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3"/>
    </row>
    <row r="232" spans="2:15" s="2" customFormat="1" ht="20.25">
      <c r="B232" s="111" t="s">
        <v>115</v>
      </c>
      <c r="C232" s="112">
        <v>160.20439999999999</v>
      </c>
      <c r="D232" s="112">
        <v>125.0269</v>
      </c>
      <c r="E232" s="112">
        <v>166.77430000000001</v>
      </c>
      <c r="F232" s="112">
        <v>170.74510000000001</v>
      </c>
      <c r="G232" s="112">
        <v>285.30040000000002</v>
      </c>
      <c r="H232" s="112">
        <v>180.1217</v>
      </c>
      <c r="I232" s="112">
        <v>142.7808</v>
      </c>
      <c r="J232" s="112">
        <v>214.8229</v>
      </c>
      <c r="K232" s="112">
        <v>140.36189999999999</v>
      </c>
      <c r="L232" s="112">
        <v>173.1189</v>
      </c>
      <c r="M232" s="112">
        <v>149.36529999999999</v>
      </c>
      <c r="N232" s="112">
        <v>170.01179999999999</v>
      </c>
      <c r="O232" s="113">
        <v>166.8999</v>
      </c>
    </row>
    <row r="233" spans="2:15" s="2" customFormat="1" ht="20.25">
      <c r="B233" s="111" t="s">
        <v>116</v>
      </c>
      <c r="C233" s="112">
        <v>161.42250000000001</v>
      </c>
      <c r="D233" s="112">
        <v>125.5038</v>
      </c>
      <c r="E233" s="112">
        <v>167.54929999999999</v>
      </c>
      <c r="F233" s="112">
        <v>172.59</v>
      </c>
      <c r="G233" s="112">
        <v>278.75130000000001</v>
      </c>
      <c r="H233" s="112">
        <v>181.79249999999999</v>
      </c>
      <c r="I233" s="112">
        <v>144.34729999999999</v>
      </c>
      <c r="J233" s="112">
        <v>217.79390000000001</v>
      </c>
      <c r="K233" s="112">
        <v>143.30719999999999</v>
      </c>
      <c r="L233" s="112">
        <v>178.37309999999999</v>
      </c>
      <c r="M233" s="112">
        <v>156.3466</v>
      </c>
      <c r="N233" s="112">
        <v>170.2054</v>
      </c>
      <c r="O233" s="113">
        <v>169.3415</v>
      </c>
    </row>
    <row r="234" spans="2:15" s="2" customFormat="1" ht="20.25">
      <c r="B234" s="111" t="s">
        <v>117</v>
      </c>
      <c r="C234" s="112">
        <v>163.78890000000001</v>
      </c>
      <c r="D234" s="112">
        <v>126.61920000000001</v>
      </c>
      <c r="E234" s="112">
        <v>169.16460000000001</v>
      </c>
      <c r="F234" s="112">
        <v>175.07730000000001</v>
      </c>
      <c r="G234" s="112">
        <v>280.27679999999998</v>
      </c>
      <c r="H234" s="112">
        <v>183.46260000000001</v>
      </c>
      <c r="I234" s="112">
        <v>146.76439999999999</v>
      </c>
      <c r="J234" s="112">
        <v>235.84620000000001</v>
      </c>
      <c r="K234" s="112">
        <v>143.80199999999999</v>
      </c>
      <c r="L234" s="112">
        <v>180.89109999999999</v>
      </c>
      <c r="M234" s="112">
        <v>159.85570000000001</v>
      </c>
      <c r="N234" s="112">
        <v>172.84360000000001</v>
      </c>
      <c r="O234" s="113">
        <v>170.7937</v>
      </c>
    </row>
    <row r="235" spans="2:15" s="2" customFormat="1" ht="20.25">
      <c r="B235" s="111" t="s">
        <v>118</v>
      </c>
      <c r="C235" s="112">
        <v>166.1275</v>
      </c>
      <c r="D235" s="112">
        <v>128.49350000000001</v>
      </c>
      <c r="E235" s="112">
        <v>171.52600000000001</v>
      </c>
      <c r="F235" s="112">
        <v>178.5258</v>
      </c>
      <c r="G235" s="112">
        <v>282.62479999999999</v>
      </c>
      <c r="H235" s="112">
        <v>186.54509999999999</v>
      </c>
      <c r="I235" s="112">
        <v>148.43510000000001</v>
      </c>
      <c r="J235" s="112">
        <v>237.62459999999999</v>
      </c>
      <c r="K235" s="112">
        <v>144.97409999999999</v>
      </c>
      <c r="L235" s="112">
        <v>184.3432</v>
      </c>
      <c r="M235" s="112">
        <v>164.26679999999999</v>
      </c>
      <c r="N235" s="112">
        <v>175.4376</v>
      </c>
      <c r="O235" s="113">
        <v>172.5291</v>
      </c>
    </row>
    <row r="236" spans="2:15" s="2" customFormat="1" ht="20.25">
      <c r="B236" s="111" t="s">
        <v>119</v>
      </c>
      <c r="C236" s="112">
        <v>168.19120000000001</v>
      </c>
      <c r="D236" s="112">
        <v>130.28039999999999</v>
      </c>
      <c r="E236" s="112">
        <v>173.71129999999999</v>
      </c>
      <c r="F236" s="112">
        <v>180.8716</v>
      </c>
      <c r="G236" s="112">
        <v>284.43329999999997</v>
      </c>
      <c r="H236" s="112">
        <v>189.27369999999999</v>
      </c>
      <c r="I236" s="112">
        <v>149.4289</v>
      </c>
      <c r="J236" s="112">
        <v>239.60489999999999</v>
      </c>
      <c r="K236" s="112">
        <v>146.25020000000001</v>
      </c>
      <c r="L236" s="112">
        <v>186.57470000000001</v>
      </c>
      <c r="M236" s="112">
        <v>167.13589999999999</v>
      </c>
      <c r="N236" s="112">
        <v>178.00710000000001</v>
      </c>
      <c r="O236" s="113">
        <v>174.2354</v>
      </c>
    </row>
    <row r="237" spans="2:15" s="2" customFormat="1" ht="20.25">
      <c r="B237" s="111" t="s">
        <v>121</v>
      </c>
      <c r="C237" s="112">
        <v>170.45939999999999</v>
      </c>
      <c r="D237" s="112">
        <v>132.29839999999999</v>
      </c>
      <c r="E237" s="112">
        <v>175.95869999999999</v>
      </c>
      <c r="F237" s="112">
        <v>183.08410000000001</v>
      </c>
      <c r="G237" s="112">
        <v>286.79599999999999</v>
      </c>
      <c r="H237" s="112">
        <v>191.35300000000001</v>
      </c>
      <c r="I237" s="112">
        <v>150.7818</v>
      </c>
      <c r="J237" s="112">
        <v>241.4982</v>
      </c>
      <c r="K237" s="112">
        <v>147.68969999999999</v>
      </c>
      <c r="L237" s="112">
        <v>189.5248</v>
      </c>
      <c r="M237" s="112">
        <v>172.04589999999999</v>
      </c>
      <c r="N237" s="112">
        <v>179.88550000000001</v>
      </c>
      <c r="O237" s="113">
        <v>176.80510000000001</v>
      </c>
    </row>
    <row r="238" spans="2:15" s="2" customFormat="1" ht="20.25">
      <c r="B238" s="111" t="s">
        <v>122</v>
      </c>
      <c r="C238" s="112">
        <v>172.29339999999999</v>
      </c>
      <c r="D238" s="112">
        <v>131.30029999999999</v>
      </c>
      <c r="E238" s="112">
        <v>177.88409999999999</v>
      </c>
      <c r="F238" s="112">
        <v>186.79580000000001</v>
      </c>
      <c r="G238" s="112">
        <v>290.7364</v>
      </c>
      <c r="H238" s="112">
        <v>197.6198</v>
      </c>
      <c r="I238" s="112">
        <v>152.4109</v>
      </c>
      <c r="J238" s="112">
        <v>245.7458</v>
      </c>
      <c r="K238" s="112">
        <v>150.9331</v>
      </c>
      <c r="L238" s="112">
        <v>194.61699999999999</v>
      </c>
      <c r="M238" s="112">
        <v>174.51390000000001</v>
      </c>
      <c r="N238" s="112">
        <v>181.86850000000001</v>
      </c>
      <c r="O238" s="113">
        <v>179.92439999999999</v>
      </c>
    </row>
    <row r="239" spans="2:15" s="2" customFormat="1" ht="20.25">
      <c r="B239" s="111" t="s">
        <v>123</v>
      </c>
      <c r="C239" s="112">
        <v>171.1052</v>
      </c>
      <c r="D239" s="112">
        <v>129.32730000000001</v>
      </c>
      <c r="E239" s="112">
        <v>177.31180000000001</v>
      </c>
      <c r="F239" s="112">
        <v>186.334</v>
      </c>
      <c r="G239" s="112">
        <v>288.94029999999998</v>
      </c>
      <c r="H239" s="112">
        <v>197.58949999999999</v>
      </c>
      <c r="I239" s="112">
        <v>152.4109</v>
      </c>
      <c r="J239" s="112">
        <v>245.56620000000001</v>
      </c>
      <c r="K239" s="112">
        <v>150.9331</v>
      </c>
      <c r="L239" s="112">
        <v>194.52260000000001</v>
      </c>
      <c r="M239" s="112">
        <v>174.51390000000001</v>
      </c>
      <c r="N239" s="112">
        <v>181.2868</v>
      </c>
      <c r="O239" s="113">
        <v>178.74940000000001</v>
      </c>
    </row>
    <row r="240" spans="2:15" s="2" customFormat="1" ht="20.25">
      <c r="B240" s="111" t="s">
        <v>137</v>
      </c>
      <c r="C240" s="112">
        <v>171.53540000000001</v>
      </c>
      <c r="D240" s="112">
        <v>126.2831</v>
      </c>
      <c r="E240" s="112">
        <v>179.84110000000001</v>
      </c>
      <c r="F240" s="112">
        <v>189.65719999999999</v>
      </c>
      <c r="G240" s="112">
        <v>292.45909999999998</v>
      </c>
      <c r="H240" s="112">
        <v>201.6267</v>
      </c>
      <c r="I240" s="112">
        <v>154.2552</v>
      </c>
      <c r="J240" s="112">
        <v>248.7653</v>
      </c>
      <c r="K240" s="112">
        <v>152.19049999999999</v>
      </c>
      <c r="L240" s="112">
        <v>197.4914</v>
      </c>
      <c r="M240" s="112">
        <v>178.24959999999999</v>
      </c>
      <c r="N240" s="112">
        <v>183.05760000000001</v>
      </c>
      <c r="O240" s="113">
        <v>180.9967</v>
      </c>
    </row>
    <row r="241" spans="2:15" s="2" customFormat="1" ht="20.25">
      <c r="B241" s="111" t="s">
        <v>138</v>
      </c>
      <c r="C241" s="112">
        <v>174.41560000000001</v>
      </c>
      <c r="D241" s="112">
        <v>126.0162</v>
      </c>
      <c r="E241" s="112">
        <v>182.7919</v>
      </c>
      <c r="F241" s="112">
        <v>192.03800000000001</v>
      </c>
      <c r="G241" s="112">
        <v>293.43259999999998</v>
      </c>
      <c r="H241" s="112">
        <v>209.8141</v>
      </c>
      <c r="I241" s="112">
        <v>167.9221</v>
      </c>
      <c r="J241" s="112">
        <v>259.0403</v>
      </c>
      <c r="K241" s="112">
        <v>153.36850000000001</v>
      </c>
      <c r="L241" s="112">
        <v>205.56700000000001</v>
      </c>
      <c r="M241" s="112">
        <v>178.41220000000001</v>
      </c>
      <c r="N241" s="112">
        <v>184.29220000000001</v>
      </c>
      <c r="O241" s="113">
        <v>186.3639</v>
      </c>
    </row>
    <row r="242" spans="2:15" s="2" customFormat="1" ht="20.25">
      <c r="B242" s="111" t="s">
        <v>139</v>
      </c>
      <c r="C242" s="112">
        <v>175.80250000000001</v>
      </c>
      <c r="D242" s="112">
        <v>128.28030000000001</v>
      </c>
      <c r="E242" s="112">
        <v>184.1354</v>
      </c>
      <c r="F242" s="112">
        <v>193.0625</v>
      </c>
      <c r="G242" s="112">
        <v>287.03969999999998</v>
      </c>
      <c r="H242" s="112">
        <v>210.84809999999999</v>
      </c>
      <c r="I242" s="112">
        <v>167.98159999999999</v>
      </c>
      <c r="J242" s="112">
        <v>261.88900000000001</v>
      </c>
      <c r="K242" s="112">
        <v>155.00960000000001</v>
      </c>
      <c r="L242" s="112">
        <v>207.10730000000001</v>
      </c>
      <c r="M242" s="112">
        <v>178.5291</v>
      </c>
      <c r="N242" s="112">
        <v>186.37690000000001</v>
      </c>
      <c r="O242" s="113">
        <v>188.30250000000001</v>
      </c>
    </row>
    <row r="243" spans="2:15" s="2" customFormat="1" ht="20.25">
      <c r="B243" s="111" t="s">
        <v>140</v>
      </c>
      <c r="C243" s="112">
        <v>177.36949999999999</v>
      </c>
      <c r="D243" s="112">
        <v>129.36490000000001</v>
      </c>
      <c r="E243" s="112">
        <v>186.3355</v>
      </c>
      <c r="F243" s="112">
        <v>194.85910000000001</v>
      </c>
      <c r="G243" s="112">
        <v>287.7919</v>
      </c>
      <c r="H243" s="112">
        <v>213.36019999999999</v>
      </c>
      <c r="I243" s="112">
        <v>168.05590000000001</v>
      </c>
      <c r="J243" s="112">
        <v>264.35649999999998</v>
      </c>
      <c r="K243" s="112">
        <v>155.81970000000001</v>
      </c>
      <c r="L243" s="112">
        <v>209.2278</v>
      </c>
      <c r="M243" s="112">
        <v>179.2022</v>
      </c>
      <c r="N243" s="112">
        <v>188.91810000000001</v>
      </c>
      <c r="O243" s="113">
        <v>191.13509999999999</v>
      </c>
    </row>
    <row r="244" spans="2:15" s="2" customFormat="1" ht="20.25">
      <c r="B244" s="111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3"/>
    </row>
    <row r="245" spans="2:15" s="2" customFormat="1" ht="20.25">
      <c r="B245" s="111" t="s">
        <v>142</v>
      </c>
      <c r="C245" s="112">
        <v>182.07390000000001</v>
      </c>
      <c r="D245" s="112">
        <v>133.52629999999999</v>
      </c>
      <c r="E245" s="112">
        <v>188.62090000000001</v>
      </c>
      <c r="F245" s="112">
        <v>199.8263</v>
      </c>
      <c r="G245" s="112">
        <v>293.12709999999998</v>
      </c>
      <c r="H245" s="112">
        <v>221.554</v>
      </c>
      <c r="I245" s="112">
        <v>168.67359999999999</v>
      </c>
      <c r="J245" s="112">
        <v>269.04509999999999</v>
      </c>
      <c r="K245" s="112">
        <v>160.80000000000001</v>
      </c>
      <c r="L245" s="112">
        <v>218.93879999999999</v>
      </c>
      <c r="M245" s="112">
        <v>190.0615</v>
      </c>
      <c r="N245" s="112">
        <v>191.7576</v>
      </c>
      <c r="O245" s="113">
        <v>194.12899999999999</v>
      </c>
    </row>
    <row r="246" spans="2:15" s="2" customFormat="1" ht="20.25">
      <c r="B246" s="111" t="s">
        <v>143</v>
      </c>
      <c r="C246" s="112">
        <v>183.36869999999999</v>
      </c>
      <c r="D246" s="112">
        <v>134.0838</v>
      </c>
      <c r="E246" s="112">
        <v>189.8262</v>
      </c>
      <c r="F246" s="112">
        <v>201.9442</v>
      </c>
      <c r="G246" s="112">
        <v>293.97649999999999</v>
      </c>
      <c r="H246" s="112">
        <v>223.50489999999999</v>
      </c>
      <c r="I246" s="112">
        <v>168.81610000000001</v>
      </c>
      <c r="J246" s="112">
        <v>270.93939999999998</v>
      </c>
      <c r="K246" s="112">
        <v>160.83070000000001</v>
      </c>
      <c r="L246" s="112">
        <v>221.52420000000001</v>
      </c>
      <c r="M246" s="112">
        <v>190.374</v>
      </c>
      <c r="N246" s="112">
        <v>192.9846</v>
      </c>
      <c r="O246" s="113">
        <v>195.5087</v>
      </c>
    </row>
    <row r="247" spans="2:15" s="2" customFormat="1" ht="20.25">
      <c r="B247" s="111" t="s">
        <v>144</v>
      </c>
      <c r="C247" s="112">
        <v>185.7859</v>
      </c>
      <c r="D247" s="112">
        <v>134.9393</v>
      </c>
      <c r="E247" s="112">
        <v>191.67150000000001</v>
      </c>
      <c r="F247" s="112">
        <v>205.4579</v>
      </c>
      <c r="G247" s="112">
        <v>297.15800000000002</v>
      </c>
      <c r="H247" s="112">
        <v>227.5249</v>
      </c>
      <c r="I247" s="112">
        <v>169.54409999999999</v>
      </c>
      <c r="J247" s="112">
        <v>274.8929</v>
      </c>
      <c r="K247" s="112">
        <v>162.0273</v>
      </c>
      <c r="L247" s="112">
        <v>225.9744</v>
      </c>
      <c r="M247" s="112">
        <v>190.69399999999999</v>
      </c>
      <c r="N247" s="112">
        <v>196.01009999999999</v>
      </c>
      <c r="O247" s="113">
        <v>199.67320000000001</v>
      </c>
    </row>
    <row r="248" spans="2:15" s="2" customFormat="1" ht="20.25">
      <c r="B248" s="111" t="s">
        <v>146</v>
      </c>
      <c r="C248" s="112">
        <v>188.4616</v>
      </c>
      <c r="D248" s="112">
        <v>136.24959999999999</v>
      </c>
      <c r="E248" s="112">
        <v>192.9701</v>
      </c>
      <c r="F248" s="112">
        <v>207.4922</v>
      </c>
      <c r="G248" s="112">
        <v>299.07979999999998</v>
      </c>
      <c r="H248" s="112">
        <v>228.05889999999999</v>
      </c>
      <c r="I248" s="112">
        <v>170.24459999999999</v>
      </c>
      <c r="J248" s="112">
        <v>299.92439999999999</v>
      </c>
      <c r="K248" s="112">
        <v>163.24690000000001</v>
      </c>
      <c r="L248" s="112">
        <v>227.2876</v>
      </c>
      <c r="M248" s="112">
        <v>190.69399999999999</v>
      </c>
      <c r="N248" s="112">
        <v>197.30240000000001</v>
      </c>
      <c r="O248" s="113">
        <v>201.78800000000001</v>
      </c>
    </row>
    <row r="249" spans="2:15" s="2" customFormat="1" ht="20.25">
      <c r="B249" s="111" t="s">
        <v>147</v>
      </c>
      <c r="C249" s="112">
        <v>190.0855</v>
      </c>
      <c r="D249" s="112">
        <v>137.62</v>
      </c>
      <c r="E249" s="112">
        <v>194.29</v>
      </c>
      <c r="F249" s="112">
        <v>210.36089999999999</v>
      </c>
      <c r="G249" s="112">
        <v>300.23430000000002</v>
      </c>
      <c r="H249" s="112">
        <v>228.89949999999999</v>
      </c>
      <c r="I249" s="112">
        <v>171.08269999999999</v>
      </c>
      <c r="J249" s="112">
        <v>301.166</v>
      </c>
      <c r="K249" s="112">
        <v>164.5538</v>
      </c>
      <c r="L249" s="112">
        <v>227.8477</v>
      </c>
      <c r="M249" s="112">
        <v>194.6463</v>
      </c>
      <c r="N249" s="112">
        <v>199.76499999999999</v>
      </c>
      <c r="O249" s="113">
        <v>202.98840000000001</v>
      </c>
    </row>
    <row r="250" spans="2:15" s="2" customFormat="1" ht="20.25">
      <c r="B250" s="111" t="s">
        <v>149</v>
      </c>
      <c r="C250" s="112">
        <v>191.87979999999999</v>
      </c>
      <c r="D250" s="112">
        <v>139.56399999999999</v>
      </c>
      <c r="E250" s="112">
        <v>194.9375</v>
      </c>
      <c r="F250" s="112">
        <v>213.13</v>
      </c>
      <c r="G250" s="112">
        <v>301.9511</v>
      </c>
      <c r="H250" s="112">
        <v>230.81659999999999</v>
      </c>
      <c r="I250" s="112">
        <v>171.7567</v>
      </c>
      <c r="J250" s="112">
        <v>302.5967</v>
      </c>
      <c r="K250" s="112">
        <v>166.00040000000001</v>
      </c>
      <c r="L250" s="112">
        <v>230.10669999999999</v>
      </c>
      <c r="M250" s="112">
        <v>196.5865</v>
      </c>
      <c r="N250" s="112">
        <v>200.70920000000001</v>
      </c>
      <c r="O250" s="113">
        <v>203.93520000000001</v>
      </c>
    </row>
    <row r="251" spans="2:15" s="2" customFormat="1" ht="20.25">
      <c r="B251" s="111" t="s">
        <v>148</v>
      </c>
      <c r="C251" s="112">
        <v>193.37469999999999</v>
      </c>
      <c r="D251" s="112">
        <v>139.87899999999999</v>
      </c>
      <c r="E251" s="112">
        <v>196.9006</v>
      </c>
      <c r="F251" s="112">
        <v>215.89490000000001</v>
      </c>
      <c r="G251" s="112">
        <v>303.66219999999998</v>
      </c>
      <c r="H251" s="112">
        <v>233.71979999999999</v>
      </c>
      <c r="I251" s="112">
        <v>172.73759999999999</v>
      </c>
      <c r="J251" s="112">
        <v>304.53320000000002</v>
      </c>
      <c r="K251" s="112">
        <v>166.999</v>
      </c>
      <c r="L251" s="112">
        <v>232.66050000000001</v>
      </c>
      <c r="M251" s="112">
        <v>196.7518</v>
      </c>
      <c r="N251" s="112">
        <v>203.33590000000001</v>
      </c>
      <c r="O251" s="113">
        <v>206.63030000000001</v>
      </c>
    </row>
    <row r="252" spans="2:15" s="2" customFormat="1" ht="20.25">
      <c r="B252" s="111" t="s">
        <v>150</v>
      </c>
      <c r="C252" s="112">
        <v>193.00559999999999</v>
      </c>
      <c r="D252" s="112">
        <v>138.1636</v>
      </c>
      <c r="E252" s="112">
        <v>197.18260000000001</v>
      </c>
      <c r="F252" s="112">
        <v>217.10210000000001</v>
      </c>
      <c r="G252" s="112">
        <v>303.7405</v>
      </c>
      <c r="H252" s="112">
        <v>234.57419999999999</v>
      </c>
      <c r="I252" s="112">
        <v>172.73759999999999</v>
      </c>
      <c r="J252" s="112">
        <v>305.62509999999997</v>
      </c>
      <c r="K252" s="112">
        <v>166.999</v>
      </c>
      <c r="L252" s="112">
        <v>233.07169999999999</v>
      </c>
      <c r="M252" s="112">
        <v>196.7518</v>
      </c>
      <c r="N252" s="112">
        <v>203.33590000000001</v>
      </c>
      <c r="O252" s="113">
        <v>207.60650000000001</v>
      </c>
    </row>
    <row r="253" spans="2:15" s="2" customFormat="1" ht="20.25">
      <c r="B253" s="111" t="s">
        <v>152</v>
      </c>
      <c r="C253" s="112">
        <v>193.23159999999999</v>
      </c>
      <c r="D253" s="112">
        <v>135.9271</v>
      </c>
      <c r="E253" s="112">
        <v>197.90719999999999</v>
      </c>
      <c r="F253" s="112">
        <v>220.1644</v>
      </c>
      <c r="G253" s="112">
        <v>305.49919999999997</v>
      </c>
      <c r="H253" s="112">
        <v>236.68690000000001</v>
      </c>
      <c r="I253" s="112">
        <v>173.4205</v>
      </c>
      <c r="J253" s="112">
        <v>308.1155</v>
      </c>
      <c r="K253" s="112">
        <v>168.09100000000001</v>
      </c>
      <c r="L253" s="112">
        <v>234.99619999999999</v>
      </c>
      <c r="M253" s="112">
        <v>199.8235</v>
      </c>
      <c r="N253" s="112">
        <v>203.33590000000001</v>
      </c>
      <c r="O253" s="113">
        <v>209.01220000000001</v>
      </c>
    </row>
    <row r="254" spans="2:15" s="2" customFormat="1" ht="20.25">
      <c r="B254" s="111" t="s">
        <v>153</v>
      </c>
      <c r="C254" s="112">
        <v>195.1628</v>
      </c>
      <c r="D254" s="112">
        <v>135.649</v>
      </c>
      <c r="E254" s="112">
        <v>199.1893</v>
      </c>
      <c r="F254" s="112">
        <v>224.72049999999999</v>
      </c>
      <c r="G254" s="112">
        <v>308.23930000000001</v>
      </c>
      <c r="H254" s="112">
        <v>241.22210000000001</v>
      </c>
      <c r="I254" s="112">
        <v>174.61930000000001</v>
      </c>
      <c r="J254" s="112">
        <v>310.74380000000002</v>
      </c>
      <c r="K254" s="112">
        <v>170.45529999999999</v>
      </c>
      <c r="L254" s="112">
        <v>240.67869999999999</v>
      </c>
      <c r="M254" s="112">
        <v>200.34559999999999</v>
      </c>
      <c r="N254" s="112">
        <v>205.68899999999999</v>
      </c>
      <c r="O254" s="113">
        <v>213.77080000000001</v>
      </c>
    </row>
    <row r="255" spans="2:15" s="2" customFormat="1" ht="20.25">
      <c r="B255" s="111" t="s">
        <v>154</v>
      </c>
      <c r="C255" s="112">
        <v>197.13149999999999</v>
      </c>
      <c r="D255" s="112">
        <v>137.39429999999999</v>
      </c>
      <c r="E255" s="112">
        <v>200.191</v>
      </c>
      <c r="F255" s="112">
        <v>227.84309999999999</v>
      </c>
      <c r="G255" s="112">
        <v>309.96190000000001</v>
      </c>
      <c r="H255" s="112">
        <v>243.93039999999999</v>
      </c>
      <c r="I255" s="112">
        <v>175.58459999999999</v>
      </c>
      <c r="J255" s="112">
        <v>313.6189</v>
      </c>
      <c r="K255" s="112">
        <v>171.59389999999999</v>
      </c>
      <c r="L255" s="112">
        <v>243.17590000000001</v>
      </c>
      <c r="M255" s="112">
        <v>200.53970000000001</v>
      </c>
      <c r="N255" s="112">
        <v>205.68899999999999</v>
      </c>
      <c r="O255" s="113">
        <v>215.04570000000001</v>
      </c>
    </row>
    <row r="256" spans="2:15" s="2" customFormat="1" ht="20.25">
      <c r="B256" s="111" t="s">
        <v>155</v>
      </c>
      <c r="C256" s="112">
        <v>199.42930000000001</v>
      </c>
      <c r="D256" s="112">
        <v>139.2593</v>
      </c>
      <c r="E256" s="112">
        <v>201.79079999999999</v>
      </c>
      <c r="F256" s="112">
        <v>230.542</v>
      </c>
      <c r="G256" s="112">
        <v>311.74700000000001</v>
      </c>
      <c r="H256" s="112">
        <v>247.00110000000001</v>
      </c>
      <c r="I256" s="112">
        <v>176.74279999999999</v>
      </c>
      <c r="J256" s="112">
        <v>316.11419999999998</v>
      </c>
      <c r="K256" s="112">
        <v>173.57740000000001</v>
      </c>
      <c r="L256" s="112">
        <v>246.87790000000001</v>
      </c>
      <c r="M256" s="112">
        <v>200.7072</v>
      </c>
      <c r="N256" s="112">
        <v>207.06309999999999</v>
      </c>
      <c r="O256" s="113">
        <v>217.6095</v>
      </c>
    </row>
    <row r="257" spans="2:69" s="2" customFormat="1" ht="20.25">
      <c r="B257" s="111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3"/>
    </row>
    <row r="258" spans="2:69" s="2" customFormat="1" ht="20.25">
      <c r="B258" s="111" t="s">
        <v>156</v>
      </c>
      <c r="C258" s="112">
        <v>202.45150000000001</v>
      </c>
      <c r="D258" s="112">
        <v>142.2664</v>
      </c>
      <c r="E258" s="112">
        <v>203.733</v>
      </c>
      <c r="F258" s="112">
        <v>233.7021</v>
      </c>
      <c r="G258" s="112">
        <v>314.01589999999999</v>
      </c>
      <c r="H258" s="112">
        <v>250.9049</v>
      </c>
      <c r="I258" s="112">
        <v>179.10640000000001</v>
      </c>
      <c r="J258" s="112">
        <v>318.71159999999998</v>
      </c>
      <c r="K258" s="112">
        <v>174.67070000000001</v>
      </c>
      <c r="L258" s="112">
        <v>250.2756</v>
      </c>
      <c r="M258" s="112">
        <v>203.238</v>
      </c>
      <c r="N258" s="112">
        <v>208.5539</v>
      </c>
      <c r="O258" s="113">
        <v>220.53039999999999</v>
      </c>
    </row>
    <row r="259" spans="2:69" s="2" customFormat="1" ht="20.25">
      <c r="B259" s="111" t="s">
        <v>157</v>
      </c>
      <c r="C259" s="112">
        <v>204.29339999999999</v>
      </c>
      <c r="D259" s="112">
        <v>143.83670000000001</v>
      </c>
      <c r="E259" s="112">
        <v>204.80709999999999</v>
      </c>
      <c r="F259" s="112">
        <v>235.9014</v>
      </c>
      <c r="G259" s="112">
        <v>315.60820000000001</v>
      </c>
      <c r="H259" s="112">
        <v>253.58029999999999</v>
      </c>
      <c r="I259" s="112">
        <v>179.7337</v>
      </c>
      <c r="J259" s="112">
        <v>321.92700000000002</v>
      </c>
      <c r="K259" s="112">
        <v>175.94589999999999</v>
      </c>
      <c r="L259" s="112">
        <v>252.43369999999999</v>
      </c>
      <c r="M259" s="112">
        <v>204.18270000000001</v>
      </c>
      <c r="N259" s="112">
        <v>208.5539</v>
      </c>
      <c r="O259" s="113">
        <v>222.67949999999999</v>
      </c>
    </row>
    <row r="260" spans="2:69" s="2" customFormat="1" ht="21" thickBot="1">
      <c r="B260" s="161" t="s">
        <v>159</v>
      </c>
      <c r="C260" s="162">
        <v>206.76859999999999</v>
      </c>
      <c r="D260" s="162">
        <v>145.39789999999999</v>
      </c>
      <c r="E260" s="162">
        <v>206.83109999999999</v>
      </c>
      <c r="F260" s="162">
        <v>239.56549999999999</v>
      </c>
      <c r="G260" s="162">
        <v>318.5052</v>
      </c>
      <c r="H260" s="162">
        <v>257.81150000000002</v>
      </c>
      <c r="I260" s="162">
        <v>180.51759999999999</v>
      </c>
      <c r="J260" s="162">
        <v>324.75940000000003</v>
      </c>
      <c r="K260" s="162">
        <v>177.9213</v>
      </c>
      <c r="L260" s="162">
        <v>256.16489999999999</v>
      </c>
      <c r="M260" s="162">
        <v>205.2809</v>
      </c>
      <c r="N260" s="162">
        <v>209.99860000000001</v>
      </c>
      <c r="O260" s="163">
        <v>225.54830000000001</v>
      </c>
    </row>
    <row r="261" spans="2:69" ht="21">
      <c r="B261" s="116" t="s">
        <v>49</v>
      </c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8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2:69" ht="19.5">
      <c r="B262" s="116" t="s">
        <v>1</v>
      </c>
      <c r="C262" s="109">
        <v>5.7396574000000005</v>
      </c>
      <c r="D262" s="109">
        <v>2.7289688000000001</v>
      </c>
      <c r="E262" s="109">
        <v>0.2315313</v>
      </c>
      <c r="F262" s="109">
        <v>0.5519444</v>
      </c>
      <c r="G262" s="109">
        <v>0.49565949999999998</v>
      </c>
      <c r="H262" s="109">
        <v>0.29511890000000002</v>
      </c>
      <c r="I262" s="109">
        <v>0.13233699999999998</v>
      </c>
      <c r="J262" s="109">
        <v>0.44434390000000001</v>
      </c>
      <c r="K262" s="109">
        <v>6.8099800000000002E-2</v>
      </c>
      <c r="L262" s="109">
        <v>0.14861479999999999</v>
      </c>
      <c r="M262" s="109">
        <v>7.1257900000000013E-2</v>
      </c>
      <c r="N262" s="109">
        <v>0.2110746</v>
      </c>
      <c r="O262" s="110">
        <v>0.36070649999999999</v>
      </c>
      <c r="P262" s="2"/>
      <c r="Q262" s="2"/>
      <c r="R262" s="2"/>
      <c r="S262" s="2"/>
      <c r="T262" s="2"/>
      <c r="U262" s="2"/>
      <c r="V262" s="2"/>
      <c r="W262" s="2"/>
      <c r="X262" s="2"/>
      <c r="Y262" s="70"/>
      <c r="Z262" s="70"/>
      <c r="AA262" s="70"/>
      <c r="AB262" s="70"/>
      <c r="AC262" s="70"/>
      <c r="AD262" s="70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2:69" ht="19.5">
      <c r="B263" s="116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10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2:69" s="2" customFormat="1" ht="20.25">
      <c r="B264" s="111" t="s">
        <v>58</v>
      </c>
      <c r="C264" s="112">
        <v>97.008799999999994</v>
      </c>
      <c r="D264" s="112">
        <v>97.934700000000007</v>
      </c>
      <c r="E264" s="112">
        <v>98.670299999999997</v>
      </c>
      <c r="F264" s="112">
        <v>97.530299999999997</v>
      </c>
      <c r="G264" s="112">
        <v>91.915800000000004</v>
      </c>
      <c r="H264" s="112">
        <v>94.577299999999994</v>
      </c>
      <c r="I264" s="112">
        <v>97.202699999999993</v>
      </c>
      <c r="J264" s="112">
        <v>97.472999999999999</v>
      </c>
      <c r="K264" s="112">
        <v>97.627600000000001</v>
      </c>
      <c r="L264" s="112">
        <v>101.68519999999999</v>
      </c>
      <c r="M264" s="112">
        <v>98.088499999999996</v>
      </c>
      <c r="N264" s="112">
        <v>95.894599999999997</v>
      </c>
      <c r="O264" s="113">
        <v>95.390799999999999</v>
      </c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</row>
    <row r="265" spans="2:69" s="2" customFormat="1" ht="20.25">
      <c r="B265" s="111" t="s">
        <v>59</v>
      </c>
      <c r="C265" s="112">
        <v>96.501300000000001</v>
      </c>
      <c r="D265" s="112">
        <v>96.644199999999998</v>
      </c>
      <c r="E265" s="112">
        <v>98.254599999999996</v>
      </c>
      <c r="F265" s="112">
        <v>99.4679</v>
      </c>
      <c r="G265" s="112">
        <v>91.887500000000003</v>
      </c>
      <c r="H265" s="112">
        <v>95.245199999999997</v>
      </c>
      <c r="I265" s="112">
        <v>97.202699999999993</v>
      </c>
      <c r="J265" s="112">
        <v>98.084900000000005</v>
      </c>
      <c r="K265" s="112">
        <v>98.194999999999993</v>
      </c>
      <c r="L265" s="112">
        <v>96.512100000000004</v>
      </c>
      <c r="M265" s="112">
        <v>98.088499999999996</v>
      </c>
      <c r="N265" s="112">
        <v>95.764499999999998</v>
      </c>
      <c r="O265" s="113">
        <v>96.184200000000004</v>
      </c>
    </row>
    <row r="266" spans="2:69" s="2" customFormat="1" ht="20.25">
      <c r="B266" s="111" t="s">
        <v>61</v>
      </c>
      <c r="C266" s="112">
        <v>96.821600000000004</v>
      </c>
      <c r="D266" s="112">
        <v>96.644199999999998</v>
      </c>
      <c r="E266" s="112">
        <v>98.332400000000007</v>
      </c>
      <c r="F266" s="112">
        <v>99.526399999999995</v>
      </c>
      <c r="G266" s="112">
        <v>93.3155</v>
      </c>
      <c r="H266" s="112">
        <v>95.567599999999999</v>
      </c>
      <c r="I266" s="112">
        <v>97.202699999999993</v>
      </c>
      <c r="J266" s="112">
        <v>98.996200000000002</v>
      </c>
      <c r="K266" s="112">
        <v>98.768100000000004</v>
      </c>
      <c r="L266" s="112">
        <v>97.381699999999995</v>
      </c>
      <c r="M266" s="112">
        <v>100.16889999999999</v>
      </c>
      <c r="N266" s="112">
        <v>97.202100000000002</v>
      </c>
      <c r="O266" s="113">
        <v>96.511600000000001</v>
      </c>
    </row>
    <row r="267" spans="2:69" s="2" customFormat="1" ht="20.25">
      <c r="B267" s="111" t="s">
        <v>62</v>
      </c>
      <c r="C267" s="112">
        <v>100.13500000000001</v>
      </c>
      <c r="D267" s="112">
        <v>102.67789999999999</v>
      </c>
      <c r="E267" s="112">
        <v>98.559899999999999</v>
      </c>
      <c r="F267" s="112">
        <v>98.392099999999999</v>
      </c>
      <c r="G267" s="112">
        <v>93.947500000000005</v>
      </c>
      <c r="H267" s="112">
        <v>98.327100000000002</v>
      </c>
      <c r="I267" s="112">
        <v>97.202699999999993</v>
      </c>
      <c r="J267" s="112">
        <v>99.620099999999994</v>
      </c>
      <c r="K267" s="112">
        <v>99.346999999999994</v>
      </c>
      <c r="L267" s="112">
        <v>98.043199999999999</v>
      </c>
      <c r="M267" s="112">
        <v>100.16889999999999</v>
      </c>
      <c r="N267" s="112">
        <v>99.965000000000003</v>
      </c>
      <c r="O267" s="113">
        <v>97.807299999999998</v>
      </c>
      <c r="AE267" s="70"/>
      <c r="AF267" s="70"/>
      <c r="AG267" s="70"/>
      <c r="AH267" s="70"/>
      <c r="AI267" s="70"/>
      <c r="AJ267" s="70"/>
      <c r="AK267" s="70"/>
    </row>
    <row r="268" spans="2:69" s="2" customFormat="1" ht="20.25">
      <c r="B268" s="111" t="s">
        <v>63</v>
      </c>
      <c r="C268" s="112">
        <v>100.36799999999999</v>
      </c>
      <c r="D268" s="112">
        <v>102.67789999999999</v>
      </c>
      <c r="E268" s="112">
        <v>98.614000000000004</v>
      </c>
      <c r="F268" s="112">
        <v>98.414100000000005</v>
      </c>
      <c r="G268" s="112">
        <v>95.177099999999996</v>
      </c>
      <c r="H268" s="112">
        <v>98.766300000000001</v>
      </c>
      <c r="I268" s="112">
        <v>97.202699999999993</v>
      </c>
      <c r="J268" s="112">
        <v>100.2841</v>
      </c>
      <c r="K268" s="112">
        <v>99.931600000000003</v>
      </c>
      <c r="L268" s="112">
        <v>98.281300000000002</v>
      </c>
      <c r="M268" s="112">
        <v>100.2974</v>
      </c>
      <c r="N268" s="112">
        <v>99.139099999999999</v>
      </c>
      <c r="O268" s="113">
        <v>98.510900000000007</v>
      </c>
    </row>
    <row r="269" spans="2:69" s="2" customFormat="1" ht="20.25">
      <c r="B269" s="111" t="s">
        <v>65</v>
      </c>
      <c r="C269" s="112">
        <v>100.7264</v>
      </c>
      <c r="D269" s="112">
        <v>102.68049999999999</v>
      </c>
      <c r="E269" s="112">
        <v>98.816500000000005</v>
      </c>
      <c r="F269" s="112">
        <v>98.888900000000007</v>
      </c>
      <c r="G269" s="112">
        <v>97.136099999999999</v>
      </c>
      <c r="H269" s="112">
        <v>99.371899999999997</v>
      </c>
      <c r="I269" s="112">
        <v>97.606200000000001</v>
      </c>
      <c r="J269" s="112">
        <v>100.95310000000001</v>
      </c>
      <c r="K269" s="112">
        <v>100.52209999999999</v>
      </c>
      <c r="L269" s="112">
        <v>98.886200000000002</v>
      </c>
      <c r="M269" s="112">
        <v>100.2974</v>
      </c>
      <c r="N269" s="112">
        <v>99.311599999999999</v>
      </c>
      <c r="O269" s="113">
        <v>99.302499999999995</v>
      </c>
    </row>
    <row r="270" spans="2:69" s="2" customFormat="1" ht="20.25">
      <c r="B270" s="111" t="s">
        <v>67</v>
      </c>
      <c r="C270" s="112">
        <v>102.679</v>
      </c>
      <c r="D270" s="112">
        <v>105.9349</v>
      </c>
      <c r="E270" s="112">
        <v>100.3566</v>
      </c>
      <c r="F270" s="112">
        <v>99.965800000000002</v>
      </c>
      <c r="G270" s="112">
        <v>97.136099999999999</v>
      </c>
      <c r="H270" s="112">
        <v>101.54470000000001</v>
      </c>
      <c r="I270" s="112">
        <v>97.762500000000003</v>
      </c>
      <c r="J270" s="112">
        <v>101.8201</v>
      </c>
      <c r="K270" s="112">
        <v>101.1185</v>
      </c>
      <c r="L270" s="112">
        <v>99.200699999999998</v>
      </c>
      <c r="M270" s="112">
        <v>100.2974</v>
      </c>
      <c r="N270" s="112">
        <v>99.485900000000001</v>
      </c>
      <c r="O270" s="113">
        <v>100.02370000000001</v>
      </c>
    </row>
    <row r="271" spans="2:69" s="2" customFormat="1" ht="20.25">
      <c r="B271" s="111" t="s">
        <v>68</v>
      </c>
      <c r="C271" s="112">
        <v>101.5971</v>
      </c>
      <c r="D271" s="112">
        <v>102.6292</v>
      </c>
      <c r="E271" s="112">
        <v>100.30759999999999</v>
      </c>
      <c r="F271" s="112">
        <v>100.7531</v>
      </c>
      <c r="G271" s="112">
        <v>100.04349999999999</v>
      </c>
      <c r="H271" s="112">
        <v>101.8664</v>
      </c>
      <c r="I271" s="112">
        <v>101.4914</v>
      </c>
      <c r="J271" s="112">
        <v>102.5112</v>
      </c>
      <c r="K271" s="112">
        <v>101.7209</v>
      </c>
      <c r="L271" s="112">
        <v>99.466399999999993</v>
      </c>
      <c r="M271" s="112">
        <v>100.2974</v>
      </c>
      <c r="N271" s="112">
        <v>99.661900000000003</v>
      </c>
      <c r="O271" s="113">
        <v>100.69750000000001</v>
      </c>
    </row>
    <row r="272" spans="2:69" s="2" customFormat="1" ht="20.25">
      <c r="B272" s="111" t="s">
        <v>69</v>
      </c>
      <c r="C272" s="112">
        <v>98.762299999999996</v>
      </c>
      <c r="D272" s="112">
        <v>96.496399999999994</v>
      </c>
      <c r="E272" s="112">
        <v>100.3895</v>
      </c>
      <c r="F272" s="112">
        <v>101.0544</v>
      </c>
      <c r="G272" s="112">
        <v>100.04349999999999</v>
      </c>
      <c r="H272" s="112">
        <v>102.1332</v>
      </c>
      <c r="I272" s="112">
        <v>101.65089999999999</v>
      </c>
      <c r="J272" s="112">
        <v>103.1747</v>
      </c>
      <c r="K272" s="112">
        <v>102.3293</v>
      </c>
      <c r="L272" s="112">
        <v>99.963899999999995</v>
      </c>
      <c r="M272" s="112">
        <v>100.2974</v>
      </c>
      <c r="N272" s="112">
        <v>100.8364</v>
      </c>
      <c r="O272" s="113">
        <v>101.03830000000001</v>
      </c>
    </row>
    <row r="273" spans="2:29" s="2" customFormat="1" ht="20.25">
      <c r="B273" s="111" t="s">
        <v>70</v>
      </c>
      <c r="C273" s="112">
        <v>100.44450000000001</v>
      </c>
      <c r="D273" s="112">
        <v>98.355099999999993</v>
      </c>
      <c r="E273" s="112">
        <v>101.9246</v>
      </c>
      <c r="F273" s="112">
        <v>100.5667</v>
      </c>
      <c r="G273" s="112">
        <v>106.47790000000001</v>
      </c>
      <c r="H273" s="112">
        <v>103.6019</v>
      </c>
      <c r="I273" s="112">
        <v>101.812</v>
      </c>
      <c r="J273" s="112">
        <v>99.009299999999996</v>
      </c>
      <c r="K273" s="112">
        <v>97.627600000000001</v>
      </c>
      <c r="L273" s="112">
        <v>102.77370000000001</v>
      </c>
      <c r="M273" s="112">
        <v>100.6006</v>
      </c>
      <c r="N273" s="112">
        <v>103.3985</v>
      </c>
      <c r="O273" s="113">
        <v>101.0304</v>
      </c>
    </row>
    <row r="274" spans="2:29" s="2" customFormat="1" ht="20.25">
      <c r="B274" s="111" t="s">
        <v>71</v>
      </c>
      <c r="C274" s="112">
        <v>100.5626</v>
      </c>
      <c r="D274" s="112">
        <v>96.835999999999999</v>
      </c>
      <c r="E274" s="112">
        <v>101.9872</v>
      </c>
      <c r="F274" s="112">
        <v>102.3473</v>
      </c>
      <c r="G274" s="112">
        <v>106.47790000000001</v>
      </c>
      <c r="H274" s="112">
        <v>104.376</v>
      </c>
      <c r="I274" s="112">
        <v>106.7119</v>
      </c>
      <c r="J274" s="112">
        <v>99.036600000000007</v>
      </c>
      <c r="K274" s="112">
        <v>101.4061</v>
      </c>
      <c r="L274" s="112">
        <v>103.9028</v>
      </c>
      <c r="M274" s="112">
        <v>100.6006</v>
      </c>
      <c r="N274" s="112">
        <v>104.03619999999999</v>
      </c>
      <c r="O274" s="113">
        <v>105.54349999999999</v>
      </c>
    </row>
    <row r="275" spans="2:29" s="2" customFormat="1" ht="20.25">
      <c r="B275" s="111" t="s">
        <v>72</v>
      </c>
      <c r="C275" s="112">
        <v>102.71429999999999</v>
      </c>
      <c r="D275" s="112">
        <v>100.48909999999999</v>
      </c>
      <c r="E275" s="112">
        <v>103.7867</v>
      </c>
      <c r="F275" s="112">
        <v>103.09310000000001</v>
      </c>
      <c r="G275" s="112">
        <v>106.47790000000001</v>
      </c>
      <c r="H275" s="112">
        <v>104.6225</v>
      </c>
      <c r="I275" s="112">
        <v>106.9516</v>
      </c>
      <c r="J275" s="112">
        <v>99.036600000000007</v>
      </c>
      <c r="K275" s="112">
        <v>101.4061</v>
      </c>
      <c r="L275" s="112">
        <v>103.9028</v>
      </c>
      <c r="M275" s="112">
        <v>100.7968</v>
      </c>
      <c r="N275" s="112">
        <v>105.30410000000001</v>
      </c>
      <c r="O275" s="113">
        <v>107.9593</v>
      </c>
    </row>
    <row r="276" spans="2:29" s="2" customFormat="1" ht="20.25">
      <c r="B276" s="111"/>
      <c r="C276" s="114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5"/>
    </row>
    <row r="277" spans="2:29" s="2" customFormat="1" ht="20.25">
      <c r="B277" s="111" t="s">
        <v>73</v>
      </c>
      <c r="C277" s="112">
        <v>107.3302</v>
      </c>
      <c r="D277" s="112">
        <v>107.7757</v>
      </c>
      <c r="E277" s="112">
        <v>105.53740000000001</v>
      </c>
      <c r="F277" s="112">
        <v>107.1812</v>
      </c>
      <c r="G277" s="112">
        <v>106.47790000000001</v>
      </c>
      <c r="H277" s="112">
        <v>106.7011</v>
      </c>
      <c r="I277" s="112">
        <v>114.2706</v>
      </c>
      <c r="J277" s="112">
        <v>99.036600000000007</v>
      </c>
      <c r="K277" s="112">
        <v>101.4061</v>
      </c>
      <c r="L277" s="112">
        <v>105.52849999999999</v>
      </c>
      <c r="M277" s="112">
        <v>98.217100000000002</v>
      </c>
      <c r="N277" s="112">
        <v>108.6245</v>
      </c>
      <c r="O277" s="113">
        <v>109.2465</v>
      </c>
    </row>
    <row r="278" spans="2:29" s="2" customFormat="1" ht="20.25">
      <c r="B278" s="111" t="s">
        <v>74</v>
      </c>
      <c r="C278" s="112">
        <v>107.44280000000001</v>
      </c>
      <c r="D278" s="112">
        <v>107.7757</v>
      </c>
      <c r="E278" s="112">
        <v>105.53740000000001</v>
      </c>
      <c r="F278" s="112">
        <v>107.1812</v>
      </c>
      <c r="G278" s="112">
        <v>106.81910000000001</v>
      </c>
      <c r="H278" s="112">
        <v>106.7011</v>
      </c>
      <c r="I278" s="112">
        <v>114.2706</v>
      </c>
      <c r="J278" s="112">
        <v>98.996700000000004</v>
      </c>
      <c r="K278" s="112">
        <v>101.4061</v>
      </c>
      <c r="L278" s="112">
        <v>105.52849999999999</v>
      </c>
      <c r="M278" s="112">
        <v>98.520200000000003</v>
      </c>
      <c r="N278" s="112">
        <v>108.6245</v>
      </c>
      <c r="O278" s="113">
        <v>109.69840000000001</v>
      </c>
    </row>
    <row r="279" spans="2:29" s="2" customFormat="1" ht="20.25">
      <c r="B279" s="111" t="s">
        <v>75</v>
      </c>
      <c r="C279" s="112">
        <v>107.59050000000001</v>
      </c>
      <c r="D279" s="112">
        <v>107.7757</v>
      </c>
      <c r="E279" s="112">
        <v>105.6593</v>
      </c>
      <c r="F279" s="112">
        <v>107.1709</v>
      </c>
      <c r="G279" s="112">
        <v>106.81910000000001</v>
      </c>
      <c r="H279" s="112">
        <v>106.7011</v>
      </c>
      <c r="I279" s="112">
        <v>114.2706</v>
      </c>
      <c r="J279" s="112">
        <v>98.996700000000004</v>
      </c>
      <c r="K279" s="112">
        <v>101.4061</v>
      </c>
      <c r="L279" s="112">
        <v>105.52849999999999</v>
      </c>
      <c r="M279" s="112">
        <v>98.520200000000003</v>
      </c>
      <c r="N279" s="112">
        <v>114.18989999999999</v>
      </c>
      <c r="O279" s="113">
        <v>110.3764</v>
      </c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</row>
    <row r="280" spans="2:29" s="2" customFormat="1" ht="22.5" customHeight="1">
      <c r="B280" s="111" t="s">
        <v>76</v>
      </c>
      <c r="C280" s="112">
        <v>109.2928</v>
      </c>
      <c r="D280" s="112">
        <v>111.19710000000001</v>
      </c>
      <c r="E280" s="112">
        <v>105.7015</v>
      </c>
      <c r="F280" s="112">
        <v>107.2079</v>
      </c>
      <c r="G280" s="112">
        <v>106.81910000000001</v>
      </c>
      <c r="H280" s="112">
        <v>106.97790000000001</v>
      </c>
      <c r="I280" s="112">
        <v>114.2706</v>
      </c>
      <c r="J280" s="112">
        <v>98.996700000000004</v>
      </c>
      <c r="K280" s="112">
        <v>101.4061</v>
      </c>
      <c r="L280" s="112">
        <v>106.0929</v>
      </c>
      <c r="M280" s="112">
        <v>98.520200000000003</v>
      </c>
      <c r="N280" s="112">
        <v>114.18989999999999</v>
      </c>
      <c r="O280" s="113">
        <v>110.61579999999999</v>
      </c>
    </row>
    <row r="281" spans="2:29" s="2" customFormat="1" ht="22.5" customHeight="1">
      <c r="B281" s="111" t="s">
        <v>77</v>
      </c>
      <c r="C281" s="112">
        <v>109.49630000000001</v>
      </c>
      <c r="D281" s="112">
        <v>111.19710000000001</v>
      </c>
      <c r="E281" s="112">
        <v>106.2632</v>
      </c>
      <c r="F281" s="112">
        <v>108.10039999999999</v>
      </c>
      <c r="G281" s="112">
        <v>106.81910000000001</v>
      </c>
      <c r="H281" s="112">
        <v>107.33369999999999</v>
      </c>
      <c r="I281" s="112">
        <v>114.2706</v>
      </c>
      <c r="J281" s="112">
        <v>99.654700000000005</v>
      </c>
      <c r="K281" s="112">
        <v>102.5467</v>
      </c>
      <c r="L281" s="112">
        <v>106.55200000000001</v>
      </c>
      <c r="M281" s="112">
        <v>98.520200000000003</v>
      </c>
      <c r="N281" s="112">
        <v>114.395</v>
      </c>
      <c r="O281" s="113">
        <v>111.2046</v>
      </c>
    </row>
    <row r="282" spans="2:29" s="2" customFormat="1" ht="22.5" customHeight="1">
      <c r="B282" s="111" t="s">
        <v>78</v>
      </c>
      <c r="C282" s="112">
        <v>110.1673</v>
      </c>
      <c r="D282" s="112">
        <v>111.67189999999999</v>
      </c>
      <c r="E282" s="112">
        <v>107.3411</v>
      </c>
      <c r="F282" s="112">
        <v>108.1998</v>
      </c>
      <c r="G282" s="112">
        <v>106.779</v>
      </c>
      <c r="H282" s="112">
        <v>107.9759</v>
      </c>
      <c r="I282" s="112">
        <v>120.9937</v>
      </c>
      <c r="J282" s="112">
        <v>100.39660000000001</v>
      </c>
      <c r="K282" s="112">
        <v>102.5467</v>
      </c>
      <c r="L282" s="112">
        <v>107.2941</v>
      </c>
      <c r="M282" s="112">
        <v>98.520200000000003</v>
      </c>
      <c r="N282" s="112">
        <v>114.395</v>
      </c>
      <c r="O282" s="113">
        <v>112.05929999999999</v>
      </c>
    </row>
    <row r="283" spans="2:29" s="2" customFormat="1" ht="22.5" customHeight="1">
      <c r="B283" s="111" t="s">
        <v>79</v>
      </c>
      <c r="C283" s="112">
        <v>110.55880000000001</v>
      </c>
      <c r="D283" s="112">
        <v>111.2478</v>
      </c>
      <c r="E283" s="112">
        <v>109.2638</v>
      </c>
      <c r="F283" s="112">
        <v>111.2199</v>
      </c>
      <c r="G283" s="112">
        <v>106.779</v>
      </c>
      <c r="H283" s="112">
        <v>110.4573</v>
      </c>
      <c r="I283" s="112">
        <v>120.9937</v>
      </c>
      <c r="J283" s="112">
        <v>101.1626</v>
      </c>
      <c r="K283" s="112">
        <v>103.12560000000001</v>
      </c>
      <c r="L283" s="112">
        <v>107.6581</v>
      </c>
      <c r="M283" s="112">
        <v>98.520200000000003</v>
      </c>
      <c r="N283" s="112">
        <v>114.395</v>
      </c>
      <c r="O283" s="113">
        <v>112.82980000000001</v>
      </c>
      <c r="Q283" s="70"/>
    </row>
    <row r="284" spans="2:29" s="2" customFormat="1" ht="22.5" customHeight="1">
      <c r="B284" s="111" t="s">
        <v>83</v>
      </c>
      <c r="C284" s="112">
        <v>110.11709999999999</v>
      </c>
      <c r="D284" s="112">
        <v>110.3725</v>
      </c>
      <c r="E284" s="112">
        <v>109.2638</v>
      </c>
      <c r="F284" s="112">
        <v>111.2199</v>
      </c>
      <c r="G284" s="112">
        <v>107.009</v>
      </c>
      <c r="H284" s="112">
        <v>110.4853</v>
      </c>
      <c r="I284" s="112">
        <v>120.9937</v>
      </c>
      <c r="J284" s="112">
        <v>101.1626</v>
      </c>
      <c r="K284" s="112">
        <v>103.12560000000001</v>
      </c>
      <c r="L284" s="112">
        <v>107.6581</v>
      </c>
      <c r="M284" s="112">
        <v>98.520200000000003</v>
      </c>
      <c r="N284" s="112">
        <v>112.0976</v>
      </c>
      <c r="O284" s="113">
        <v>112.8524</v>
      </c>
    </row>
    <row r="285" spans="2:29" s="2" customFormat="1" ht="22.5" customHeight="1">
      <c r="B285" s="111" t="s">
        <v>84</v>
      </c>
      <c r="C285" s="112">
        <v>110.8651</v>
      </c>
      <c r="D285" s="112">
        <v>110.88849999999999</v>
      </c>
      <c r="E285" s="112">
        <v>109.4036</v>
      </c>
      <c r="F285" s="112">
        <v>111.6895</v>
      </c>
      <c r="G285" s="112">
        <v>110.4299</v>
      </c>
      <c r="H285" s="112">
        <v>110.64400000000001</v>
      </c>
      <c r="I285" s="112">
        <v>120.9937</v>
      </c>
      <c r="J285" s="112">
        <v>106.8907</v>
      </c>
      <c r="K285" s="112">
        <v>103.12560000000001</v>
      </c>
      <c r="L285" s="112">
        <v>108.2246</v>
      </c>
      <c r="M285" s="112">
        <v>98.520200000000003</v>
      </c>
      <c r="N285" s="112">
        <v>114.18989999999999</v>
      </c>
      <c r="O285" s="113">
        <v>112.9562</v>
      </c>
    </row>
    <row r="286" spans="2:29" s="2" customFormat="1" ht="22.5" customHeight="1">
      <c r="B286" s="111" t="s">
        <v>85</v>
      </c>
      <c r="C286" s="112">
        <v>111.93640000000001</v>
      </c>
      <c r="D286" s="112">
        <v>109.3159</v>
      </c>
      <c r="E286" s="112">
        <v>112.0956</v>
      </c>
      <c r="F286" s="112">
        <v>114.3997</v>
      </c>
      <c r="G286" s="112">
        <v>123.28700000000001</v>
      </c>
      <c r="H286" s="112">
        <v>114.6952</v>
      </c>
      <c r="I286" s="112">
        <v>121.72880000000001</v>
      </c>
      <c r="J286" s="112">
        <v>106.6961</v>
      </c>
      <c r="K286" s="112">
        <v>104.7512</v>
      </c>
      <c r="L286" s="112">
        <v>108.9958</v>
      </c>
      <c r="M286" s="112">
        <v>99.175899999999999</v>
      </c>
      <c r="N286" s="112">
        <v>116.575</v>
      </c>
      <c r="O286" s="113">
        <v>113.8836</v>
      </c>
    </row>
    <row r="287" spans="2:29" s="2" customFormat="1" ht="22.5" customHeight="1">
      <c r="B287" s="111" t="s">
        <v>86</v>
      </c>
      <c r="C287" s="112">
        <v>113.17059999999999</v>
      </c>
      <c r="D287" s="112">
        <v>110.92789999999999</v>
      </c>
      <c r="E287" s="112">
        <v>113.7544</v>
      </c>
      <c r="F287" s="112">
        <v>116.08</v>
      </c>
      <c r="G287" s="112">
        <v>123.35469999999999</v>
      </c>
      <c r="H287" s="112">
        <v>115.69540000000001</v>
      </c>
      <c r="I287" s="112">
        <v>124.8279</v>
      </c>
      <c r="J287" s="112">
        <v>109.208</v>
      </c>
      <c r="K287" s="112">
        <v>104.81319999999999</v>
      </c>
      <c r="L287" s="112">
        <v>111.0369</v>
      </c>
      <c r="M287" s="112">
        <v>99.175899999999999</v>
      </c>
      <c r="N287" s="112">
        <v>116.962</v>
      </c>
      <c r="O287" s="113">
        <v>114.8763</v>
      </c>
    </row>
    <row r="288" spans="2:29" s="2" customFormat="1" ht="22.5" customHeight="1">
      <c r="B288" s="111" t="s">
        <v>87</v>
      </c>
      <c r="C288" s="112">
        <v>114.7645</v>
      </c>
      <c r="D288" s="112">
        <v>111.6675</v>
      </c>
      <c r="E288" s="112">
        <v>114.4472</v>
      </c>
      <c r="F288" s="112">
        <v>116.1955</v>
      </c>
      <c r="G288" s="112">
        <v>134.8124</v>
      </c>
      <c r="H288" s="112">
        <v>115.8663</v>
      </c>
      <c r="I288" s="112">
        <v>127.0287</v>
      </c>
      <c r="J288" s="112">
        <v>109.8745</v>
      </c>
      <c r="K288" s="112">
        <v>104.81319999999999</v>
      </c>
      <c r="L288" s="112">
        <v>111.04900000000001</v>
      </c>
      <c r="M288" s="112">
        <v>99.175899999999999</v>
      </c>
      <c r="N288" s="112">
        <v>119.36920000000001</v>
      </c>
      <c r="O288" s="113">
        <v>115.3809</v>
      </c>
    </row>
    <row r="289" spans="2:80" s="2" customFormat="1" ht="22.5" customHeight="1">
      <c r="B289" s="111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3"/>
    </row>
    <row r="290" spans="2:80" s="2" customFormat="1" ht="22.5" customHeight="1">
      <c r="B290" s="111" t="s">
        <v>88</v>
      </c>
      <c r="C290" s="112">
        <v>119.46080000000001</v>
      </c>
      <c r="D290" s="112">
        <v>116.90779999999999</v>
      </c>
      <c r="E290" s="112">
        <v>118.6001</v>
      </c>
      <c r="F290" s="112">
        <v>124.416</v>
      </c>
      <c r="G290" s="112">
        <v>141.5754</v>
      </c>
      <c r="H290" s="112">
        <v>116.2165</v>
      </c>
      <c r="I290" s="112">
        <v>130.86099999999999</v>
      </c>
      <c r="J290" s="112">
        <v>112.5605</v>
      </c>
      <c r="K290" s="112">
        <v>105.3184</v>
      </c>
      <c r="L290" s="112">
        <v>119.26</v>
      </c>
      <c r="M290" s="112">
        <v>100.4799</v>
      </c>
      <c r="N290" s="112">
        <v>120.7736</v>
      </c>
      <c r="O290" s="113">
        <v>119.2152</v>
      </c>
    </row>
    <row r="291" spans="2:80" s="2" customFormat="1" ht="22.5" customHeight="1">
      <c r="B291" s="111" t="s">
        <v>89</v>
      </c>
      <c r="C291" s="112">
        <v>120.00060000000001</v>
      </c>
      <c r="D291" s="112">
        <v>117.2448</v>
      </c>
      <c r="E291" s="112">
        <v>118.6001</v>
      </c>
      <c r="F291" s="112">
        <v>124.0005</v>
      </c>
      <c r="G291" s="112">
        <v>141.5754</v>
      </c>
      <c r="H291" s="112">
        <v>116.2165</v>
      </c>
      <c r="I291" s="112">
        <v>130.94749999999999</v>
      </c>
      <c r="J291" s="112">
        <v>115.9658</v>
      </c>
      <c r="K291" s="112">
        <v>105.3184</v>
      </c>
      <c r="L291" s="112">
        <v>119.2871</v>
      </c>
      <c r="M291" s="112">
        <v>100.4799</v>
      </c>
      <c r="N291" s="112">
        <v>120.7736</v>
      </c>
      <c r="O291" s="113">
        <v>120.9224</v>
      </c>
    </row>
    <row r="292" spans="2:80" s="2" customFormat="1" ht="22.5" customHeight="1">
      <c r="B292" s="111" t="s">
        <v>90</v>
      </c>
      <c r="C292" s="112">
        <v>121.6309</v>
      </c>
      <c r="D292" s="112">
        <v>118.0436</v>
      </c>
      <c r="E292" s="112">
        <v>118.6001</v>
      </c>
      <c r="F292" s="112">
        <v>124.0005</v>
      </c>
      <c r="G292" s="112">
        <v>154.5078</v>
      </c>
      <c r="H292" s="112">
        <v>116.2165</v>
      </c>
      <c r="I292" s="112">
        <v>130.94749999999999</v>
      </c>
      <c r="J292" s="112">
        <v>117.1523</v>
      </c>
      <c r="K292" s="112">
        <v>105.3184</v>
      </c>
      <c r="L292" s="112">
        <v>119.2871</v>
      </c>
      <c r="M292" s="112">
        <v>100.4799</v>
      </c>
      <c r="N292" s="112">
        <v>120.7736</v>
      </c>
      <c r="O292" s="113">
        <v>120.9224</v>
      </c>
    </row>
    <row r="293" spans="2:80" s="2" customFormat="1" ht="22.5" customHeight="1">
      <c r="B293" s="111" t="s">
        <v>91</v>
      </c>
      <c r="C293" s="112">
        <v>123.9024</v>
      </c>
      <c r="D293" s="112">
        <v>119.7236</v>
      </c>
      <c r="E293" s="112">
        <v>118.6001</v>
      </c>
      <c r="F293" s="112">
        <v>122.21420000000001</v>
      </c>
      <c r="G293" s="112">
        <v>168.15090000000001</v>
      </c>
      <c r="H293" s="112">
        <v>116.2165</v>
      </c>
      <c r="I293" s="112">
        <v>130.94749999999999</v>
      </c>
      <c r="J293" s="112">
        <v>120.4036</v>
      </c>
      <c r="K293" s="112">
        <v>105.3184</v>
      </c>
      <c r="L293" s="112">
        <v>119.2871</v>
      </c>
      <c r="M293" s="112">
        <v>100.4799</v>
      </c>
      <c r="N293" s="112">
        <v>120.7736</v>
      </c>
      <c r="O293" s="113">
        <v>120.9224</v>
      </c>
    </row>
    <row r="294" spans="2:80" s="2" customFormat="1" ht="22.5" customHeight="1">
      <c r="B294" s="111" t="s">
        <v>92</v>
      </c>
      <c r="C294" s="112">
        <v>125.32989999999999</v>
      </c>
      <c r="D294" s="112">
        <v>121.2717</v>
      </c>
      <c r="E294" s="112">
        <v>120.5626</v>
      </c>
      <c r="F294" s="112">
        <v>124.41540000000001</v>
      </c>
      <c r="G294" s="112">
        <v>169.46870000000001</v>
      </c>
      <c r="H294" s="112">
        <v>117.6913</v>
      </c>
      <c r="I294" s="112">
        <v>131.2818</v>
      </c>
      <c r="J294" s="112">
        <v>121.3133</v>
      </c>
      <c r="K294" s="112">
        <v>106.6718</v>
      </c>
      <c r="L294" s="112">
        <v>119.529</v>
      </c>
      <c r="M294" s="112">
        <v>101.0095</v>
      </c>
      <c r="N294" s="112">
        <v>122.0521</v>
      </c>
      <c r="O294" s="113">
        <v>121.9877</v>
      </c>
      <c r="R294" s="47"/>
      <c r="S294" s="48"/>
      <c r="T294" s="8"/>
      <c r="U294"/>
      <c r="V294"/>
      <c r="W294"/>
      <c r="X294"/>
      <c r="Y294"/>
      <c r="Z294"/>
      <c r="AA294"/>
      <c r="AB294"/>
      <c r="AC294"/>
      <c r="AD294"/>
    </row>
    <row r="295" spans="2:80" s="2" customFormat="1" ht="22.5" customHeight="1">
      <c r="B295" s="111" t="s">
        <v>93</v>
      </c>
      <c r="C295" s="112">
        <v>129.43180000000001</v>
      </c>
      <c r="D295" s="112">
        <v>125.1268</v>
      </c>
      <c r="E295" s="112">
        <v>124.67529999999999</v>
      </c>
      <c r="F295" s="112">
        <v>128.1516</v>
      </c>
      <c r="G295" s="112">
        <v>177.35390000000001</v>
      </c>
      <c r="H295" s="112">
        <v>120.4614</v>
      </c>
      <c r="I295" s="112">
        <v>138.88679999999999</v>
      </c>
      <c r="J295" s="112">
        <v>124.07980000000001</v>
      </c>
      <c r="K295" s="112">
        <v>107.46339999999999</v>
      </c>
      <c r="L295" s="112">
        <v>122.3257</v>
      </c>
      <c r="M295" s="112">
        <v>101.68980000000001</v>
      </c>
      <c r="N295" s="112">
        <v>128.98070000000001</v>
      </c>
      <c r="O295" s="113">
        <v>125.6584</v>
      </c>
      <c r="R295" s="50"/>
      <c r="S295" s="51"/>
      <c r="T295" s="8"/>
      <c r="U295"/>
      <c r="V295"/>
      <c r="W295"/>
      <c r="X295"/>
      <c r="Y295"/>
      <c r="Z295"/>
      <c r="AA295"/>
      <c r="AB295"/>
      <c r="AC295"/>
      <c r="AD295"/>
    </row>
    <row r="296" spans="2:80" s="2" customFormat="1" ht="22.5" customHeight="1">
      <c r="B296" s="111" t="s">
        <v>94</v>
      </c>
      <c r="C296" s="112">
        <v>133.92179999999999</v>
      </c>
      <c r="D296" s="112">
        <v>128.41239999999999</v>
      </c>
      <c r="E296" s="112">
        <v>124.67529999999999</v>
      </c>
      <c r="F296" s="112">
        <v>128.1516</v>
      </c>
      <c r="G296" s="112">
        <v>199.90360000000001</v>
      </c>
      <c r="H296" s="112">
        <v>120.4614</v>
      </c>
      <c r="I296" s="112">
        <v>138.88679999999999</v>
      </c>
      <c r="J296" s="112">
        <v>136.54660000000001</v>
      </c>
      <c r="K296" s="112">
        <v>107.46339999999999</v>
      </c>
      <c r="L296" s="112">
        <v>122.3257</v>
      </c>
      <c r="M296" s="112">
        <v>101.68980000000001</v>
      </c>
      <c r="N296" s="112">
        <v>128.98070000000001</v>
      </c>
      <c r="O296" s="113">
        <v>125.6584</v>
      </c>
      <c r="R296" s="50"/>
      <c r="S296" s="51"/>
      <c r="T296" s="8"/>
      <c r="U296"/>
      <c r="V296"/>
      <c r="W296"/>
      <c r="X296"/>
      <c r="Y296"/>
      <c r="Z296"/>
      <c r="AA296"/>
      <c r="AB296"/>
      <c r="AC296"/>
      <c r="AD296"/>
    </row>
    <row r="297" spans="2:80" s="2" customFormat="1" ht="22.5" customHeight="1">
      <c r="B297" s="111" t="s">
        <v>95</v>
      </c>
      <c r="C297" s="112">
        <v>131.52539999999999</v>
      </c>
      <c r="D297" s="112">
        <v>122.8939</v>
      </c>
      <c r="E297" s="112">
        <v>124.67529999999999</v>
      </c>
      <c r="F297" s="112">
        <v>128.3357</v>
      </c>
      <c r="G297" s="112">
        <v>199.90360000000001</v>
      </c>
      <c r="H297" s="112">
        <v>121.89230000000001</v>
      </c>
      <c r="I297" s="112">
        <v>141.1985</v>
      </c>
      <c r="J297" s="112">
        <v>136.54660000000001</v>
      </c>
      <c r="K297" s="112">
        <v>107.46339999999999</v>
      </c>
      <c r="L297" s="112">
        <v>123.3214</v>
      </c>
      <c r="M297" s="112">
        <v>101.68980000000001</v>
      </c>
      <c r="N297" s="112">
        <v>131.0959</v>
      </c>
      <c r="O297" s="113">
        <v>126.12439999999999</v>
      </c>
      <c r="Q297" s="70"/>
      <c r="R297" s="89"/>
      <c r="S297" s="157"/>
      <c r="T297" s="74"/>
      <c r="U297" s="7"/>
      <c r="V297" s="7"/>
      <c r="W297" s="7"/>
      <c r="X297" s="7"/>
      <c r="Y297" s="7"/>
      <c r="Z297" s="7"/>
      <c r="AA297" s="7"/>
      <c r="AB297" s="7"/>
      <c r="AC297" s="7"/>
      <c r="AD297"/>
    </row>
    <row r="298" spans="2:80" s="2" customFormat="1" ht="22.5" customHeight="1">
      <c r="B298" s="111" t="s">
        <v>124</v>
      </c>
      <c r="C298" s="112">
        <v>130.42949999999999</v>
      </c>
      <c r="D298" s="112">
        <v>118.89700000000001</v>
      </c>
      <c r="E298" s="112">
        <v>126.0485</v>
      </c>
      <c r="F298" s="112">
        <v>131.10720000000001</v>
      </c>
      <c r="G298" s="112">
        <v>201.2937</v>
      </c>
      <c r="H298" s="112">
        <v>126.2296</v>
      </c>
      <c r="I298" s="112">
        <v>141.1985</v>
      </c>
      <c r="J298" s="112">
        <v>138.3665</v>
      </c>
      <c r="K298" s="112">
        <v>107.46339999999999</v>
      </c>
      <c r="L298" s="112">
        <v>123.44289999999999</v>
      </c>
      <c r="M298" s="112">
        <v>101.68980000000001</v>
      </c>
      <c r="N298" s="112">
        <v>137.20519999999999</v>
      </c>
      <c r="O298" s="113">
        <v>126.2483</v>
      </c>
      <c r="Q298" s="70"/>
      <c r="R298" s="89"/>
      <c r="S298" s="157"/>
      <c r="T298" s="74"/>
      <c r="U298" s="7"/>
      <c r="V298" s="7"/>
      <c r="W298" s="7"/>
      <c r="X298" s="7"/>
      <c r="Y298" s="7"/>
      <c r="Z298" s="7"/>
      <c r="AA298" s="7"/>
      <c r="AB298" s="7"/>
      <c r="AC298" s="7"/>
      <c r="AD298"/>
    </row>
    <row r="299" spans="2:80" s="2" customFormat="1" ht="22.5" customHeight="1">
      <c r="B299" s="111" t="s">
        <v>98</v>
      </c>
      <c r="C299" s="112">
        <v>133.69630000000001</v>
      </c>
      <c r="D299" s="112">
        <v>118.946</v>
      </c>
      <c r="E299" s="112">
        <v>130.1139</v>
      </c>
      <c r="F299" s="112">
        <v>137.2526</v>
      </c>
      <c r="G299" s="112">
        <v>209.5204</v>
      </c>
      <c r="H299" s="112">
        <v>131.86369999999999</v>
      </c>
      <c r="I299" s="112">
        <v>150.7047</v>
      </c>
      <c r="J299" s="112">
        <v>142.55959999999999</v>
      </c>
      <c r="K299" s="112">
        <v>112.40430000000001</v>
      </c>
      <c r="L299" s="112">
        <v>128.9461</v>
      </c>
      <c r="M299" s="112">
        <v>112.8235</v>
      </c>
      <c r="N299" s="112">
        <v>144.30609999999999</v>
      </c>
      <c r="O299" s="113">
        <v>133.0685</v>
      </c>
      <c r="Q299" s="70"/>
      <c r="R299" s="89"/>
      <c r="S299" s="157"/>
      <c r="T299" s="74"/>
      <c r="U299" s="7"/>
      <c r="V299" s="7"/>
      <c r="W299" s="7"/>
      <c r="X299" s="7"/>
      <c r="Y299" s="7"/>
      <c r="Z299" s="7"/>
      <c r="AA299" s="7"/>
      <c r="AB299" s="7"/>
      <c r="AC299" s="7"/>
      <c r="AD299"/>
    </row>
    <row r="300" spans="2:80" s="2" customFormat="1" ht="22.5" customHeight="1">
      <c r="B300" s="111" t="s">
        <v>99</v>
      </c>
      <c r="C300" s="112">
        <v>134.93780000000001</v>
      </c>
      <c r="D300" s="112">
        <v>119.934</v>
      </c>
      <c r="E300" s="112">
        <v>132.07130000000001</v>
      </c>
      <c r="F300" s="112">
        <v>138.90379999999999</v>
      </c>
      <c r="G300" s="112">
        <v>209.94120000000001</v>
      </c>
      <c r="H300" s="112">
        <v>133.4461</v>
      </c>
      <c r="I300" s="112">
        <v>150.7047</v>
      </c>
      <c r="J300" s="112">
        <v>142.55959999999999</v>
      </c>
      <c r="K300" s="112">
        <v>112.40430000000001</v>
      </c>
      <c r="L300" s="112">
        <v>137.7259</v>
      </c>
      <c r="M300" s="112">
        <v>112.8235</v>
      </c>
      <c r="N300" s="112">
        <v>145.9374</v>
      </c>
      <c r="O300" s="113">
        <v>151.0292</v>
      </c>
      <c r="R300"/>
      <c r="S300"/>
      <c r="T300"/>
      <c r="U300"/>
      <c r="V300"/>
      <c r="W300"/>
      <c r="X300"/>
      <c r="Y300"/>
      <c r="Z300"/>
      <c r="AA300"/>
      <c r="AB300"/>
      <c r="AC300"/>
      <c r="AD300"/>
    </row>
    <row r="301" spans="2:80" s="2" customFormat="1" ht="22.5" customHeight="1">
      <c r="B301" s="111" t="s">
        <v>100</v>
      </c>
      <c r="C301" s="112">
        <v>136.55099999999999</v>
      </c>
      <c r="D301" s="112">
        <v>120.8382</v>
      </c>
      <c r="E301" s="112">
        <v>134.08709999999999</v>
      </c>
      <c r="F301" s="112">
        <v>142.8075</v>
      </c>
      <c r="G301" s="112">
        <v>211.02889999999999</v>
      </c>
      <c r="H301" s="112">
        <v>136.58969999999999</v>
      </c>
      <c r="I301" s="112">
        <v>153.7047</v>
      </c>
      <c r="J301" s="112">
        <v>144.87549999999999</v>
      </c>
      <c r="K301" s="112">
        <v>112.40430000000001</v>
      </c>
      <c r="L301" s="112">
        <v>139.63919999999999</v>
      </c>
      <c r="M301" s="112">
        <v>117.5955</v>
      </c>
      <c r="N301" s="112">
        <v>145.9374</v>
      </c>
      <c r="O301" s="113">
        <v>134.67060000000001</v>
      </c>
      <c r="Q301"/>
      <c r="R301" s="47"/>
      <c r="S301" s="48"/>
      <c r="T301" s="8"/>
      <c r="U301"/>
      <c r="V301"/>
      <c r="W301"/>
      <c r="X301"/>
      <c r="Y301"/>
      <c r="Z301"/>
      <c r="AA301"/>
      <c r="AB301"/>
      <c r="AC301"/>
      <c r="AD301"/>
    </row>
    <row r="302" spans="2:80" s="2" customFormat="1" ht="22.5" customHeight="1">
      <c r="B302" s="111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3"/>
      <c r="P302"/>
      <c r="Q302"/>
      <c r="R302" s="47"/>
      <c r="S302" s="48"/>
      <c r="T302" s="8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</row>
    <row r="303" spans="2:80" s="2" customFormat="1" ht="22.5" customHeight="1">
      <c r="B303" s="111" t="s">
        <v>101</v>
      </c>
      <c r="C303" s="112">
        <v>138.31710000000001</v>
      </c>
      <c r="D303" s="112">
        <v>123.6931</v>
      </c>
      <c r="E303" s="112">
        <v>136.63480000000001</v>
      </c>
      <c r="F303" s="112">
        <v>144.68090000000001</v>
      </c>
      <c r="G303" s="112">
        <v>211.41849999999999</v>
      </c>
      <c r="H303" s="112">
        <v>138.09190000000001</v>
      </c>
      <c r="I303" s="112">
        <v>153.7047</v>
      </c>
      <c r="J303" s="112">
        <v>142.0274</v>
      </c>
      <c r="K303" s="112">
        <v>118.62390000000001</v>
      </c>
      <c r="L303" s="112">
        <v>142.58330000000001</v>
      </c>
      <c r="M303" s="112">
        <v>121.88079999999999</v>
      </c>
      <c r="N303" s="112">
        <v>147.71789999999999</v>
      </c>
      <c r="O303" s="113">
        <v>137.768</v>
      </c>
      <c r="P303"/>
      <c r="Q303"/>
      <c r="R303" s="47"/>
      <c r="S303" s="48"/>
      <c r="T303" s="8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</row>
    <row r="304" spans="2:80" s="77" customFormat="1" ht="22.5" customHeight="1">
      <c r="B304" s="111" t="s">
        <v>102</v>
      </c>
      <c r="C304" s="112">
        <v>139.81299999999999</v>
      </c>
      <c r="D304" s="112">
        <v>124.39409999999999</v>
      </c>
      <c r="E304" s="112">
        <v>138.5445</v>
      </c>
      <c r="F304" s="112">
        <v>148.55719999999999</v>
      </c>
      <c r="G304" s="112">
        <v>212.79849999999999</v>
      </c>
      <c r="H304" s="112">
        <v>140.94380000000001</v>
      </c>
      <c r="I304" s="112">
        <v>156.3698</v>
      </c>
      <c r="J304" s="112">
        <v>144.92760000000001</v>
      </c>
      <c r="K304" s="112">
        <v>122.56570000000001</v>
      </c>
      <c r="L304" s="112">
        <v>145.083</v>
      </c>
      <c r="M304" s="112">
        <v>124.3184</v>
      </c>
      <c r="N304" s="112">
        <v>148.32130000000001</v>
      </c>
      <c r="O304" s="113">
        <v>138.4924</v>
      </c>
      <c r="P304"/>
      <c r="Q304"/>
      <c r="R304" s="52"/>
      <c r="S304" s="48"/>
      <c r="T304" s="52"/>
      <c r="U304" s="3"/>
      <c r="V304" s="3"/>
      <c r="W304" s="3"/>
      <c r="X304" s="3"/>
      <c r="Y304" s="3"/>
      <c r="Z304" s="3"/>
      <c r="AA304" s="3"/>
      <c r="AB304" s="3"/>
      <c r="AC304" s="3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</row>
    <row r="305" spans="2:69" s="2" customFormat="1" ht="22.5" customHeight="1">
      <c r="B305" s="111" t="s">
        <v>103</v>
      </c>
      <c r="C305" s="112">
        <v>141.20079999999999</v>
      </c>
      <c r="D305" s="112">
        <v>125.4268</v>
      </c>
      <c r="E305" s="112">
        <v>141.4539</v>
      </c>
      <c r="F305" s="112">
        <v>148.71549999999999</v>
      </c>
      <c r="G305" s="112">
        <v>214.11590000000001</v>
      </c>
      <c r="H305" s="112">
        <v>141.6103</v>
      </c>
      <c r="I305" s="112">
        <v>160.279</v>
      </c>
      <c r="J305" s="112">
        <v>146.8366</v>
      </c>
      <c r="K305" s="112">
        <v>126.9592</v>
      </c>
      <c r="L305" s="112">
        <v>145.25210000000001</v>
      </c>
      <c r="M305" s="112">
        <v>124.5919</v>
      </c>
      <c r="N305" s="112">
        <v>151.93340000000001</v>
      </c>
      <c r="O305" s="113">
        <v>141.27610000000001</v>
      </c>
      <c r="P305"/>
      <c r="Q305"/>
      <c r="R305" s="47"/>
      <c r="S305" s="48"/>
      <c r="T305" s="8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</row>
    <row r="306" spans="2:69" s="2" customFormat="1" ht="22.5" customHeight="1">
      <c r="B306" s="111" t="s">
        <v>104</v>
      </c>
      <c r="C306" s="112">
        <v>143.53960000000001</v>
      </c>
      <c r="D306" s="112">
        <v>127.4195</v>
      </c>
      <c r="E306" s="112">
        <v>143.1798</v>
      </c>
      <c r="F306" s="112">
        <v>149.85329999999999</v>
      </c>
      <c r="G306" s="112">
        <v>219.22030000000001</v>
      </c>
      <c r="H306" s="112">
        <v>146.04689999999999</v>
      </c>
      <c r="I306" s="112">
        <v>161.69239999999999</v>
      </c>
      <c r="J306" s="112">
        <v>147.00470000000001</v>
      </c>
      <c r="K306" s="112">
        <v>132.5669</v>
      </c>
      <c r="L306" s="112">
        <v>146.30590000000001</v>
      </c>
      <c r="M306" s="112">
        <v>125.0903</v>
      </c>
      <c r="N306" s="112">
        <v>156.21080000000001</v>
      </c>
      <c r="O306" s="113">
        <v>146.36840000000001</v>
      </c>
      <c r="P306"/>
      <c r="Q306"/>
      <c r="R306" s="47"/>
      <c r="S306" s="48"/>
      <c r="T306" s="8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</row>
    <row r="307" spans="2:69" s="2" customFormat="1" ht="22.5" customHeight="1">
      <c r="B307" s="111" t="s">
        <v>105</v>
      </c>
      <c r="C307" s="112">
        <v>144.98689999999999</v>
      </c>
      <c r="D307" s="112">
        <v>129.01490000000001</v>
      </c>
      <c r="E307" s="112">
        <v>143.18790000000001</v>
      </c>
      <c r="F307" s="112">
        <v>153.39189999999999</v>
      </c>
      <c r="G307" s="112">
        <v>220.0086</v>
      </c>
      <c r="H307" s="112">
        <v>148.6463</v>
      </c>
      <c r="I307" s="112">
        <v>161.69239999999999</v>
      </c>
      <c r="J307" s="112">
        <v>147.00470000000001</v>
      </c>
      <c r="K307" s="112">
        <v>133.25380000000001</v>
      </c>
      <c r="L307" s="112">
        <v>147.74379999999999</v>
      </c>
      <c r="M307" s="112">
        <v>125.7157</v>
      </c>
      <c r="N307" s="112">
        <v>158.03149999999999</v>
      </c>
      <c r="O307" s="113">
        <v>147.2851</v>
      </c>
      <c r="P307"/>
      <c r="Q307"/>
      <c r="R307" s="47"/>
      <c r="S307" s="48"/>
      <c r="T307" s="8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</row>
    <row r="308" spans="2:69" s="2" customFormat="1" ht="22.5" customHeight="1">
      <c r="B308" s="111" t="s">
        <v>106</v>
      </c>
      <c r="C308" s="112">
        <v>148.571</v>
      </c>
      <c r="D308" s="112">
        <v>131.71770000000001</v>
      </c>
      <c r="E308" s="112">
        <v>146.34190000000001</v>
      </c>
      <c r="F308" s="112">
        <v>155.61160000000001</v>
      </c>
      <c r="G308" s="112">
        <v>231.69</v>
      </c>
      <c r="H308" s="112">
        <v>150.5823</v>
      </c>
      <c r="I308" s="112">
        <v>163.41399999999999</v>
      </c>
      <c r="J308" s="112">
        <v>150.85400000000001</v>
      </c>
      <c r="K308" s="112">
        <v>140.17959999999999</v>
      </c>
      <c r="L308" s="112">
        <v>150.93289999999999</v>
      </c>
      <c r="M308" s="112">
        <v>128.33539999999999</v>
      </c>
      <c r="N308" s="112">
        <v>159.13339999999999</v>
      </c>
      <c r="O308" s="113">
        <v>148.79589999999999</v>
      </c>
      <c r="P308"/>
      <c r="Q308" s="3"/>
      <c r="R308" s="47"/>
      <c r="S308" s="48"/>
      <c r="T308" s="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</row>
    <row r="309" spans="2:69" s="2" customFormat="1" ht="22.5" customHeight="1">
      <c r="B309" s="111" t="s">
        <v>109</v>
      </c>
      <c r="C309" s="112">
        <v>153.0239</v>
      </c>
      <c r="D309" s="112">
        <v>132.6738</v>
      </c>
      <c r="E309" s="112">
        <v>146.3475</v>
      </c>
      <c r="F309" s="112">
        <v>156.2474</v>
      </c>
      <c r="G309" s="112">
        <v>258.4479</v>
      </c>
      <c r="H309" s="112">
        <v>152.6721</v>
      </c>
      <c r="I309" s="112">
        <v>163.41399999999999</v>
      </c>
      <c r="J309" s="112">
        <v>167.2653</v>
      </c>
      <c r="K309" s="112">
        <v>146.08160000000001</v>
      </c>
      <c r="L309" s="112">
        <v>153.06039999999999</v>
      </c>
      <c r="M309" s="112">
        <v>128.33539999999999</v>
      </c>
      <c r="N309" s="112">
        <v>160.83629999999999</v>
      </c>
      <c r="O309" s="113">
        <v>149.95269999999999</v>
      </c>
      <c r="P309"/>
      <c r="Q309"/>
      <c r="R309" s="47"/>
      <c r="S309" s="48"/>
      <c r="T309" s="8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</row>
    <row r="310" spans="2:69" s="2" customFormat="1" ht="22.5" customHeight="1">
      <c r="B310" s="111" t="s">
        <v>110</v>
      </c>
      <c r="C310" s="112">
        <v>149.68340000000001</v>
      </c>
      <c r="D310" s="112">
        <v>128.82490000000001</v>
      </c>
      <c r="E310" s="112">
        <v>147.64080000000001</v>
      </c>
      <c r="F310" s="112">
        <v>157.80690000000001</v>
      </c>
      <c r="G310" s="112">
        <v>237.40309999999999</v>
      </c>
      <c r="H310" s="112">
        <v>153.8262</v>
      </c>
      <c r="I310" s="112">
        <v>163.41399999999999</v>
      </c>
      <c r="J310" s="112">
        <v>162.7741</v>
      </c>
      <c r="K310" s="112">
        <v>150.4674</v>
      </c>
      <c r="L310" s="112">
        <v>154.04859999999999</v>
      </c>
      <c r="M310" s="112">
        <v>129.61869999999999</v>
      </c>
      <c r="N310" s="112">
        <v>161.06780000000001</v>
      </c>
      <c r="O310" s="113">
        <v>153.72149999999999</v>
      </c>
      <c r="P310"/>
      <c r="Q310"/>
      <c r="R310" s="47"/>
      <c r="S310" s="48"/>
      <c r="T310" s="8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</row>
    <row r="311" spans="2:69" s="2" customFormat="1" ht="22.5" customHeight="1">
      <c r="B311" s="111" t="s">
        <v>111</v>
      </c>
      <c r="C311" s="112">
        <v>150.88999999999999</v>
      </c>
      <c r="D311" s="112">
        <v>128.82490000000001</v>
      </c>
      <c r="E311" s="112">
        <v>147.89099999999999</v>
      </c>
      <c r="F311" s="112">
        <v>160.51750000000001</v>
      </c>
      <c r="G311" s="112">
        <v>238.06039999999999</v>
      </c>
      <c r="H311" s="112">
        <v>155.02459999999999</v>
      </c>
      <c r="I311" s="112">
        <v>163.63040000000001</v>
      </c>
      <c r="J311" s="112">
        <v>165.89619999999999</v>
      </c>
      <c r="K311" s="112">
        <v>156.72370000000001</v>
      </c>
      <c r="L311" s="112">
        <v>155.7004</v>
      </c>
      <c r="M311" s="112">
        <v>133.8279</v>
      </c>
      <c r="N311" s="112">
        <v>161.3982</v>
      </c>
      <c r="O311" s="113">
        <v>157.7458</v>
      </c>
      <c r="P311"/>
      <c r="Q311"/>
      <c r="R311" s="47"/>
      <c r="S311" s="48"/>
      <c r="T311" s="8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</row>
    <row r="312" spans="2:69" s="2" customFormat="1" ht="22.5" customHeight="1">
      <c r="B312" s="111" t="s">
        <v>112</v>
      </c>
      <c r="C312" s="112">
        <v>153.8897</v>
      </c>
      <c r="D312" s="112">
        <v>128.56780000000001</v>
      </c>
      <c r="E312" s="112">
        <v>153.36279999999999</v>
      </c>
      <c r="F312" s="112">
        <v>168.11529999999999</v>
      </c>
      <c r="G312" s="112">
        <v>243.63800000000001</v>
      </c>
      <c r="H312" s="112">
        <v>162.16909999999999</v>
      </c>
      <c r="I312" s="112">
        <v>169.20580000000001</v>
      </c>
      <c r="J312" s="112">
        <v>168.93430000000001</v>
      </c>
      <c r="K312" s="112">
        <v>169.31659999999999</v>
      </c>
      <c r="L312" s="112">
        <v>167.11770000000001</v>
      </c>
      <c r="M312" s="112">
        <v>141.04679999999999</v>
      </c>
      <c r="N312" s="112">
        <v>169.59639999999999</v>
      </c>
      <c r="O312" s="113">
        <v>161.58959999999999</v>
      </c>
      <c r="P312"/>
      <c r="Q312"/>
      <c r="R312" s="47"/>
      <c r="S312" s="48"/>
      <c r="T312" s="8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</row>
    <row r="313" spans="2:69" s="2" customFormat="1" ht="22.5" customHeight="1">
      <c r="B313" s="111" t="s">
        <v>113</v>
      </c>
      <c r="C313" s="112">
        <v>155.53639999999999</v>
      </c>
      <c r="D313" s="112">
        <v>129.77379999999999</v>
      </c>
      <c r="E313" s="112">
        <v>153.89670000000001</v>
      </c>
      <c r="F313" s="112">
        <v>171.84</v>
      </c>
      <c r="G313" s="112">
        <v>245.9263</v>
      </c>
      <c r="H313" s="112">
        <v>165.05869999999999</v>
      </c>
      <c r="I313" s="112">
        <v>170.60990000000001</v>
      </c>
      <c r="J313" s="112">
        <v>169.29329999999999</v>
      </c>
      <c r="K313" s="112">
        <v>170.2783</v>
      </c>
      <c r="L313" s="112">
        <v>173.09399999999999</v>
      </c>
      <c r="M313" s="112">
        <v>141.8931</v>
      </c>
      <c r="N313" s="112">
        <v>170.92509999999999</v>
      </c>
      <c r="O313" s="113">
        <v>162.23599999999999</v>
      </c>
      <c r="P313"/>
      <c r="Q313"/>
      <c r="R313" s="47"/>
      <c r="S313" s="48"/>
      <c r="T313" s="8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</row>
    <row r="314" spans="2:69" s="2" customFormat="1" ht="22.5" customHeight="1">
      <c r="B314" s="111" t="s">
        <v>114</v>
      </c>
      <c r="C314" s="112">
        <v>158.87440000000001</v>
      </c>
      <c r="D314" s="112">
        <v>128.15639999999999</v>
      </c>
      <c r="E314" s="112">
        <v>154.49189999999999</v>
      </c>
      <c r="F314" s="112">
        <v>174.9735</v>
      </c>
      <c r="G314" s="112">
        <v>267.67439999999999</v>
      </c>
      <c r="H314" s="112">
        <v>167.0042</v>
      </c>
      <c r="I314" s="112">
        <v>172.48429999999999</v>
      </c>
      <c r="J314" s="112">
        <v>169.29329999999999</v>
      </c>
      <c r="K314" s="112">
        <v>170.2783</v>
      </c>
      <c r="L314" s="112">
        <v>176.49680000000001</v>
      </c>
      <c r="M314" s="112">
        <v>145.10419999999999</v>
      </c>
      <c r="N314" s="112">
        <v>172.27420000000001</v>
      </c>
      <c r="O314" s="113">
        <v>164.1438</v>
      </c>
      <c r="P314"/>
      <c r="Q314"/>
      <c r="R314" s="47"/>
      <c r="S314" s="48"/>
      <c r="T314" s="8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</row>
    <row r="315" spans="2:69" s="2" customFormat="1" ht="22.5" customHeight="1">
      <c r="B315" s="111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3"/>
      <c r="P315"/>
      <c r="Q315"/>
      <c r="R315" s="47"/>
      <c r="S315" s="48"/>
      <c r="T315" s="8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</row>
    <row r="316" spans="2:69" s="2" customFormat="1" ht="22.5" customHeight="1">
      <c r="B316" s="111" t="s">
        <v>115</v>
      </c>
      <c r="C316" s="112">
        <v>163.97730000000001</v>
      </c>
      <c r="D316" s="112">
        <v>134.24350000000001</v>
      </c>
      <c r="E316" s="112">
        <v>156.0369</v>
      </c>
      <c r="F316" s="112">
        <v>178.24860000000001</v>
      </c>
      <c r="G316" s="112">
        <v>269.60950000000003</v>
      </c>
      <c r="H316" s="112">
        <v>169.1037</v>
      </c>
      <c r="I316" s="112">
        <v>172.48429999999999</v>
      </c>
      <c r="J316" s="112">
        <v>180.19470000000001</v>
      </c>
      <c r="K316" s="112">
        <v>173.9872</v>
      </c>
      <c r="L316" s="112">
        <v>178.17779999999999</v>
      </c>
      <c r="M316" s="112">
        <v>147.51599999999999</v>
      </c>
      <c r="N316" s="112">
        <v>172.54650000000001</v>
      </c>
      <c r="O316" s="113">
        <v>165.6482</v>
      </c>
      <c r="P316"/>
      <c r="Q316"/>
      <c r="R316"/>
      <c r="S316"/>
      <c r="T316" s="8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</row>
    <row r="317" spans="2:69" s="2" customFormat="1" ht="22.5" customHeight="1">
      <c r="B317" s="111" t="s">
        <v>116</v>
      </c>
      <c r="C317" s="112">
        <v>165.13630000000001</v>
      </c>
      <c r="D317" s="112">
        <v>134.60900000000001</v>
      </c>
      <c r="E317" s="112">
        <v>156.4682</v>
      </c>
      <c r="F317" s="112">
        <v>180.5051</v>
      </c>
      <c r="G317" s="112">
        <v>269.60950000000003</v>
      </c>
      <c r="H317" s="112">
        <v>170.1524</v>
      </c>
      <c r="I317" s="112">
        <v>173.82919999999999</v>
      </c>
      <c r="J317" s="112">
        <v>181.18960000000001</v>
      </c>
      <c r="K317" s="112">
        <v>182.2353</v>
      </c>
      <c r="L317" s="112">
        <v>183.25470000000001</v>
      </c>
      <c r="M317" s="112">
        <v>154.4194</v>
      </c>
      <c r="N317" s="112">
        <v>173.08189999999999</v>
      </c>
      <c r="O317" s="113">
        <v>168.09219999999999</v>
      </c>
      <c r="P317"/>
      <c r="Q317"/>
      <c r="R317" s="47"/>
      <c r="S317" s="48"/>
      <c r="T317" s="8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</row>
    <row r="318" spans="2:69" s="2" customFormat="1" ht="22.5" customHeight="1">
      <c r="B318" s="111" t="s">
        <v>117</v>
      </c>
      <c r="C318" s="112">
        <v>166.863</v>
      </c>
      <c r="D318" s="112">
        <v>135.8015</v>
      </c>
      <c r="E318" s="112">
        <v>157.72810000000001</v>
      </c>
      <c r="F318" s="112">
        <v>183.0958</v>
      </c>
      <c r="G318" s="112">
        <v>271.11709999999999</v>
      </c>
      <c r="H318" s="112">
        <v>171.4659</v>
      </c>
      <c r="I318" s="112">
        <v>176.65620000000001</v>
      </c>
      <c r="J318" s="112">
        <v>189.29949999999999</v>
      </c>
      <c r="K318" s="112">
        <v>183.62100000000001</v>
      </c>
      <c r="L318" s="112">
        <v>185.56270000000001</v>
      </c>
      <c r="M318" s="112">
        <v>157.84549999999999</v>
      </c>
      <c r="N318" s="112">
        <v>175.7954</v>
      </c>
      <c r="O318" s="113">
        <v>169.54490000000001</v>
      </c>
      <c r="P318"/>
      <c r="Q318"/>
      <c r="R318" s="47"/>
      <c r="S318" s="48"/>
      <c r="T318" s="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</row>
    <row r="319" spans="2:69" s="2" customFormat="1" ht="22.5" customHeight="1">
      <c r="B319" s="111" t="s">
        <v>118</v>
      </c>
      <c r="C319" s="112">
        <v>169.0283</v>
      </c>
      <c r="D319" s="112">
        <v>137.5051</v>
      </c>
      <c r="E319" s="112">
        <v>159.81290000000001</v>
      </c>
      <c r="F319" s="112">
        <v>187.25540000000001</v>
      </c>
      <c r="G319" s="112">
        <v>273.45870000000002</v>
      </c>
      <c r="H319" s="112">
        <v>173.90289999999999</v>
      </c>
      <c r="I319" s="112">
        <v>178.62909999999999</v>
      </c>
      <c r="J319" s="112">
        <v>190.553</v>
      </c>
      <c r="K319" s="112">
        <v>186.9034</v>
      </c>
      <c r="L319" s="112">
        <v>188.6121</v>
      </c>
      <c r="M319" s="112">
        <v>162.14099999999999</v>
      </c>
      <c r="N319" s="112">
        <v>178.68360000000001</v>
      </c>
      <c r="O319" s="113">
        <v>171.39099999999999</v>
      </c>
      <c r="P319"/>
      <c r="Q319"/>
      <c r="R319" s="47"/>
      <c r="S319" s="48"/>
      <c r="T319" s="8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</row>
    <row r="320" spans="2:69" s="2" customFormat="1" ht="22.5" customHeight="1">
      <c r="B320" s="111" t="s">
        <v>119</v>
      </c>
      <c r="C320" s="112">
        <v>170.98060000000001</v>
      </c>
      <c r="D320" s="112">
        <v>138.55930000000001</v>
      </c>
      <c r="E320" s="112">
        <v>161.38310000000001</v>
      </c>
      <c r="F320" s="112">
        <v>189.82990000000001</v>
      </c>
      <c r="G320" s="112">
        <v>275.55009999999999</v>
      </c>
      <c r="H320" s="112">
        <v>176.37459999999999</v>
      </c>
      <c r="I320" s="112">
        <v>179.73410000000001</v>
      </c>
      <c r="J320" s="112">
        <v>194.03809999999999</v>
      </c>
      <c r="K320" s="112">
        <v>190.48070000000001</v>
      </c>
      <c r="L320" s="112">
        <v>190.61850000000001</v>
      </c>
      <c r="M320" s="112">
        <v>164.96080000000001</v>
      </c>
      <c r="N320" s="112">
        <v>181.3767</v>
      </c>
      <c r="O320" s="113">
        <v>173.14269999999999</v>
      </c>
      <c r="P320"/>
      <c r="Q320"/>
      <c r="R320" s="47"/>
      <c r="S320" s="48"/>
      <c r="T320" s="8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</row>
    <row r="321" spans="2:69" s="2" customFormat="1" ht="22.5" customHeight="1">
      <c r="B321" s="111" t="s">
        <v>121</v>
      </c>
      <c r="C321" s="112">
        <v>173.41720000000001</v>
      </c>
      <c r="D321" s="112">
        <v>140.56</v>
      </c>
      <c r="E321" s="112">
        <v>163.06649999999999</v>
      </c>
      <c r="F321" s="112">
        <v>192.12299999999999</v>
      </c>
      <c r="G321" s="112">
        <v>278.1558</v>
      </c>
      <c r="H321" s="112">
        <v>177.8646</v>
      </c>
      <c r="I321" s="112">
        <v>181.3356</v>
      </c>
      <c r="J321" s="112">
        <v>197.00550000000001</v>
      </c>
      <c r="K321" s="112">
        <v>194.5163</v>
      </c>
      <c r="L321" s="112">
        <v>193.46190000000001</v>
      </c>
      <c r="M321" s="112">
        <v>170.2731</v>
      </c>
      <c r="N321" s="112">
        <v>183.43870000000001</v>
      </c>
      <c r="O321" s="113">
        <v>176.37549999999999</v>
      </c>
      <c r="P321"/>
      <c r="Q321"/>
      <c r="R321" s="47"/>
      <c r="S321" s="48"/>
      <c r="T321" s="8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</row>
    <row r="322" spans="2:69" s="2" customFormat="1" ht="22.5" customHeight="1">
      <c r="B322" s="111" t="s">
        <v>122</v>
      </c>
      <c r="C322" s="112">
        <v>174.90280000000001</v>
      </c>
      <c r="D322" s="112">
        <v>139.53219999999999</v>
      </c>
      <c r="E322" s="112">
        <v>164.5608</v>
      </c>
      <c r="F322" s="112">
        <v>196.3476</v>
      </c>
      <c r="G322" s="112">
        <v>281.2953</v>
      </c>
      <c r="H322" s="112">
        <v>182.55240000000001</v>
      </c>
      <c r="I322" s="112">
        <v>183.47540000000001</v>
      </c>
      <c r="J322" s="112">
        <v>200.68860000000001</v>
      </c>
      <c r="K322" s="112">
        <v>203.60820000000001</v>
      </c>
      <c r="L322" s="112">
        <v>198.3075</v>
      </c>
      <c r="M322" s="112">
        <v>172.80549999999999</v>
      </c>
      <c r="N322" s="112">
        <v>185.7182</v>
      </c>
      <c r="O322" s="113">
        <v>179.48589999999999</v>
      </c>
      <c r="P322"/>
      <c r="Q322"/>
      <c r="R322" s="47"/>
      <c r="S322" s="48"/>
      <c r="T322" s="8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</row>
    <row r="323" spans="2:69" s="2" customFormat="1" ht="22.5" customHeight="1">
      <c r="B323" s="111" t="s">
        <v>123</v>
      </c>
      <c r="C323" s="112">
        <v>173.7373</v>
      </c>
      <c r="D323" s="112">
        <v>138.09399999999999</v>
      </c>
      <c r="E323" s="112">
        <v>163.9623</v>
      </c>
      <c r="F323" s="112">
        <v>195.8647</v>
      </c>
      <c r="G323" s="112">
        <v>278.62639999999999</v>
      </c>
      <c r="H323" s="112">
        <v>182.55240000000001</v>
      </c>
      <c r="I323" s="112">
        <v>183.47540000000001</v>
      </c>
      <c r="J323" s="112">
        <v>199.9648</v>
      </c>
      <c r="K323" s="112">
        <v>203.60820000000001</v>
      </c>
      <c r="L323" s="112">
        <v>198.24350000000001</v>
      </c>
      <c r="M323" s="112">
        <v>172.80549999999999</v>
      </c>
      <c r="N323" s="112">
        <v>185.32329999999999</v>
      </c>
      <c r="O323" s="113">
        <v>179.2653</v>
      </c>
      <c r="P323"/>
      <c r="Q323"/>
      <c r="R323" s="47"/>
      <c r="S323" s="48"/>
      <c r="T323" s="8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</row>
    <row r="324" spans="2:69" s="2" customFormat="1" ht="22.5" customHeight="1">
      <c r="B324" s="111" t="s">
        <v>137</v>
      </c>
      <c r="C324" s="112">
        <v>174.22819999999999</v>
      </c>
      <c r="D324" s="112">
        <v>135.11949999999999</v>
      </c>
      <c r="E324" s="112">
        <v>166.15530000000001</v>
      </c>
      <c r="F324" s="112">
        <v>199.69749999999999</v>
      </c>
      <c r="G324" s="112">
        <v>281.58760000000001</v>
      </c>
      <c r="H324" s="112">
        <v>185.83799999999999</v>
      </c>
      <c r="I324" s="112">
        <v>185.5729</v>
      </c>
      <c r="J324" s="112">
        <v>204.68219999999999</v>
      </c>
      <c r="K324" s="112">
        <v>207.13419999999999</v>
      </c>
      <c r="L324" s="112">
        <v>201.02500000000001</v>
      </c>
      <c r="M324" s="112">
        <v>176.5478</v>
      </c>
      <c r="N324" s="112">
        <v>187.1876</v>
      </c>
      <c r="O324" s="113">
        <v>181.58260000000001</v>
      </c>
      <c r="P324"/>
      <c r="Q324"/>
      <c r="R324" s="47"/>
      <c r="S324" s="48"/>
      <c r="T324" s="8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</row>
    <row r="325" spans="2:69" s="2" customFormat="1" ht="22.5" customHeight="1">
      <c r="B325" s="111" t="s">
        <v>138</v>
      </c>
      <c r="C325" s="112">
        <v>177.20429999999999</v>
      </c>
      <c r="D325" s="112">
        <v>135.03370000000001</v>
      </c>
      <c r="E325" s="112">
        <v>168.68199999999999</v>
      </c>
      <c r="F325" s="112">
        <v>202.41900000000001</v>
      </c>
      <c r="G325" s="112">
        <v>282.94920000000002</v>
      </c>
      <c r="H325" s="112">
        <v>194.71719999999999</v>
      </c>
      <c r="I325" s="112">
        <v>199.44210000000001</v>
      </c>
      <c r="J325" s="112">
        <v>214.76079999999999</v>
      </c>
      <c r="K325" s="112">
        <v>210.57230000000001</v>
      </c>
      <c r="L325" s="112">
        <v>209.82810000000001</v>
      </c>
      <c r="M325" s="112">
        <v>176.697</v>
      </c>
      <c r="N325" s="112">
        <v>188.9237</v>
      </c>
      <c r="O325" s="113">
        <v>187.77619999999999</v>
      </c>
      <c r="P325"/>
      <c r="Q325"/>
      <c r="R325" s="47"/>
      <c r="S325" s="48"/>
      <c r="T325" s="8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</row>
    <row r="326" spans="2:69" s="2" customFormat="1" ht="22.5" customHeight="1">
      <c r="B326" s="111" t="s">
        <v>139</v>
      </c>
      <c r="C326" s="112">
        <v>178.09800000000001</v>
      </c>
      <c r="D326" s="112">
        <v>137.40299999999999</v>
      </c>
      <c r="E326" s="112">
        <v>169.28129999999999</v>
      </c>
      <c r="F326" s="112">
        <v>203.1397</v>
      </c>
      <c r="G326" s="112">
        <v>275.0095</v>
      </c>
      <c r="H326" s="112">
        <v>195.3115</v>
      </c>
      <c r="I326" s="112">
        <v>199.44210000000001</v>
      </c>
      <c r="J326" s="112">
        <v>218.0478</v>
      </c>
      <c r="K326" s="112">
        <v>210.6936</v>
      </c>
      <c r="L326" s="112">
        <v>211.56209999999999</v>
      </c>
      <c r="M326" s="112">
        <v>176.80430000000001</v>
      </c>
      <c r="N326" s="112">
        <v>190.92439999999999</v>
      </c>
      <c r="O326" s="113">
        <v>189.36940000000001</v>
      </c>
      <c r="P326"/>
      <c r="Q326"/>
      <c r="R326" s="47"/>
      <c r="S326" s="48"/>
      <c r="T326" s="8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</row>
    <row r="327" spans="2:69" s="2" customFormat="1" ht="22.5" customHeight="1">
      <c r="B327" s="111" t="s">
        <v>140</v>
      </c>
      <c r="C327" s="112">
        <v>179.5744</v>
      </c>
      <c r="D327" s="112">
        <v>139.02359999999999</v>
      </c>
      <c r="E327" s="112">
        <v>171.2234</v>
      </c>
      <c r="F327" s="112">
        <v>204.72640000000001</v>
      </c>
      <c r="G327" s="112">
        <v>275.87389999999999</v>
      </c>
      <c r="H327" s="112">
        <v>197.327</v>
      </c>
      <c r="I327" s="112">
        <v>199.45590000000001</v>
      </c>
      <c r="J327" s="112">
        <v>219.08539999999999</v>
      </c>
      <c r="K327" s="112">
        <v>212.7045</v>
      </c>
      <c r="L327" s="112">
        <v>213.80940000000001</v>
      </c>
      <c r="M327" s="112">
        <v>176.9127</v>
      </c>
      <c r="N327" s="112">
        <v>193.56450000000001</v>
      </c>
      <c r="O327" s="113">
        <v>191.74549999999999</v>
      </c>
      <c r="P327"/>
      <c r="Q327"/>
      <c r="S327" s="48"/>
      <c r="T327" s="8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</row>
    <row r="328" spans="2:69" s="2" customFormat="1" ht="22.5" customHeight="1">
      <c r="B328" s="111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3"/>
      <c r="P328"/>
      <c r="Q328"/>
      <c r="S328" s="48"/>
      <c r="T328" s="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</row>
    <row r="329" spans="2:69" s="2" customFormat="1" ht="22.5" customHeight="1">
      <c r="B329" s="111" t="s">
        <v>142</v>
      </c>
      <c r="C329" s="112">
        <v>184.83279999999999</v>
      </c>
      <c r="D329" s="112">
        <v>143.08959999999999</v>
      </c>
      <c r="E329" s="112">
        <v>174.00620000000001</v>
      </c>
      <c r="F329" s="112">
        <v>210.71250000000001</v>
      </c>
      <c r="G329" s="112">
        <v>278.5829</v>
      </c>
      <c r="H329" s="112">
        <v>204.99879999999999</v>
      </c>
      <c r="I329" s="112">
        <v>199.6866</v>
      </c>
      <c r="J329" s="112">
        <v>228.6696</v>
      </c>
      <c r="K329" s="112">
        <v>219.25389999999999</v>
      </c>
      <c r="L329" s="112">
        <v>225.47139999999999</v>
      </c>
      <c r="M329" s="112">
        <v>189.1035</v>
      </c>
      <c r="N329" s="112">
        <v>196.07490000000001</v>
      </c>
      <c r="O329" s="113">
        <v>195.34</v>
      </c>
      <c r="P329"/>
      <c r="Q329"/>
      <c r="R329" s="47"/>
      <c r="S329" s="48"/>
      <c r="T329" s="8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</row>
    <row r="330" spans="2:69" s="2" customFormat="1" ht="22.5" customHeight="1">
      <c r="B330" s="111" t="s">
        <v>143</v>
      </c>
      <c r="C330" s="112">
        <v>186.0506</v>
      </c>
      <c r="D330" s="112">
        <v>144.05969999999999</v>
      </c>
      <c r="E330" s="112">
        <v>176.16409999999999</v>
      </c>
      <c r="F330" s="112">
        <v>212.95959999999999</v>
      </c>
      <c r="G330" s="112">
        <v>279.55900000000003</v>
      </c>
      <c r="H330" s="112">
        <v>206.934</v>
      </c>
      <c r="I330" s="112">
        <v>199.6987</v>
      </c>
      <c r="J330" s="112">
        <v>229.5951</v>
      </c>
      <c r="K330" s="112">
        <v>219.27170000000001</v>
      </c>
      <c r="L330" s="112">
        <v>228.41370000000001</v>
      </c>
      <c r="M330" s="112">
        <v>189.3903</v>
      </c>
      <c r="N330" s="112">
        <v>196.78229999999999</v>
      </c>
      <c r="O330" s="113">
        <v>197.58949999999999</v>
      </c>
      <c r="P330"/>
      <c r="Q330"/>
      <c r="R330" s="47"/>
      <c r="S330" s="48"/>
      <c r="T330" s="8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</row>
    <row r="331" spans="2:69" s="2" customFormat="1" ht="22.5" customHeight="1">
      <c r="B331" s="111" t="s">
        <v>144</v>
      </c>
      <c r="C331" s="112">
        <v>188.2456</v>
      </c>
      <c r="D331" s="112">
        <v>145.1643</v>
      </c>
      <c r="E331" s="112">
        <v>177.61859999999999</v>
      </c>
      <c r="F331" s="112">
        <v>216.45959999999999</v>
      </c>
      <c r="G331" s="112">
        <v>282.07990000000001</v>
      </c>
      <c r="H331" s="112">
        <v>210.01179999999999</v>
      </c>
      <c r="I331" s="112">
        <v>200.06649999999999</v>
      </c>
      <c r="J331" s="112">
        <v>232.61410000000001</v>
      </c>
      <c r="K331" s="112">
        <v>222.69980000000001</v>
      </c>
      <c r="L331" s="112">
        <v>233.13489999999999</v>
      </c>
      <c r="M331" s="112">
        <v>189.6841</v>
      </c>
      <c r="N331" s="112">
        <v>200.43459999999999</v>
      </c>
      <c r="O331" s="113">
        <v>201.65039999999999</v>
      </c>
      <c r="P331"/>
      <c r="Q331"/>
      <c r="R331" s="47"/>
      <c r="S331" s="48"/>
      <c r="T331" s="8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</row>
    <row r="332" spans="2:69" s="2" customFormat="1" ht="22.5" customHeight="1">
      <c r="B332" s="111" t="s">
        <v>146</v>
      </c>
      <c r="C332" s="112">
        <v>189.73269999999999</v>
      </c>
      <c r="D332" s="112">
        <v>146.27770000000001</v>
      </c>
      <c r="E332" s="112">
        <v>178.44800000000001</v>
      </c>
      <c r="F332" s="112">
        <v>218.31399999999999</v>
      </c>
      <c r="G332" s="112">
        <v>283.3175</v>
      </c>
      <c r="H332" s="112">
        <v>210.24799999999999</v>
      </c>
      <c r="I332" s="112">
        <v>200.4393</v>
      </c>
      <c r="J332" s="112">
        <v>243.0453</v>
      </c>
      <c r="K332" s="112">
        <v>226.18360000000001</v>
      </c>
      <c r="L332" s="112">
        <v>234.4109</v>
      </c>
      <c r="M332" s="112">
        <v>189.6841</v>
      </c>
      <c r="N332" s="112">
        <v>201.77539999999999</v>
      </c>
      <c r="O332" s="113">
        <v>203.82130000000001</v>
      </c>
      <c r="P332"/>
      <c r="Q332"/>
      <c r="R332" s="47"/>
      <c r="S332" s="48"/>
      <c r="T332" s="8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</row>
    <row r="333" spans="2:69" s="2" customFormat="1" ht="22.5" customHeight="1">
      <c r="B333" s="111" t="s">
        <v>147</v>
      </c>
      <c r="C333" s="112">
        <v>190.88900000000001</v>
      </c>
      <c r="D333" s="112">
        <v>147.48519999999999</v>
      </c>
      <c r="E333" s="112">
        <v>179.60820000000001</v>
      </c>
      <c r="F333" s="112">
        <v>220.16929999999999</v>
      </c>
      <c r="G333" s="112">
        <v>283.78710000000001</v>
      </c>
      <c r="H333" s="112">
        <v>211.02629999999999</v>
      </c>
      <c r="I333" s="112">
        <v>201.7929</v>
      </c>
      <c r="J333" s="112">
        <v>243.48910000000001</v>
      </c>
      <c r="K333" s="112">
        <v>228.6328</v>
      </c>
      <c r="L333" s="112">
        <v>235.0076</v>
      </c>
      <c r="M333" s="112">
        <v>194.03909999999999</v>
      </c>
      <c r="N333" s="112">
        <v>203.44739999999999</v>
      </c>
      <c r="O333" s="113">
        <v>204.9736</v>
      </c>
      <c r="P333"/>
      <c r="Q333"/>
      <c r="R333" s="47"/>
      <c r="S333" s="48"/>
      <c r="T333" s="8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</row>
    <row r="334" spans="2:69" s="2" customFormat="1" ht="22.5" customHeight="1">
      <c r="B334" s="111" t="s">
        <v>149</v>
      </c>
      <c r="C334" s="112">
        <v>192.5916</v>
      </c>
      <c r="D334" s="112">
        <v>149.56020000000001</v>
      </c>
      <c r="E334" s="112">
        <v>179.7089</v>
      </c>
      <c r="F334" s="112">
        <v>222.6439</v>
      </c>
      <c r="G334" s="112">
        <v>284.65550000000002</v>
      </c>
      <c r="H334" s="112">
        <v>212.99170000000001</v>
      </c>
      <c r="I334" s="112">
        <v>203.0497</v>
      </c>
      <c r="J334" s="112">
        <v>245.57320000000001</v>
      </c>
      <c r="K334" s="112">
        <v>232.03569999999999</v>
      </c>
      <c r="L334" s="112">
        <v>236.27250000000001</v>
      </c>
      <c r="M334" s="112">
        <v>196.52099999999999</v>
      </c>
      <c r="N334" s="112">
        <v>203.8647</v>
      </c>
      <c r="O334" s="113">
        <v>206.45570000000001</v>
      </c>
      <c r="P334"/>
      <c r="Q334"/>
      <c r="R334" s="47"/>
      <c r="S334" s="48"/>
      <c r="T334" s="8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</row>
    <row r="335" spans="2:69" s="2" customFormat="1" ht="22.5" customHeight="1">
      <c r="B335" s="111" t="s">
        <v>148</v>
      </c>
      <c r="C335" s="112">
        <v>193.89429999999999</v>
      </c>
      <c r="D335" s="112">
        <v>149.72800000000001</v>
      </c>
      <c r="E335" s="112">
        <v>181.0882</v>
      </c>
      <c r="F335" s="112">
        <v>225.64009999999999</v>
      </c>
      <c r="G335" s="112">
        <v>286.75409999999999</v>
      </c>
      <c r="H335" s="112">
        <v>215.41640000000001</v>
      </c>
      <c r="I335" s="112">
        <v>203.7757</v>
      </c>
      <c r="J335" s="112">
        <v>247.3681</v>
      </c>
      <c r="K335" s="112">
        <v>234.80600000000001</v>
      </c>
      <c r="L335" s="112">
        <v>238.66059999999999</v>
      </c>
      <c r="M335" s="112">
        <v>196.67269999999999</v>
      </c>
      <c r="N335" s="112">
        <v>206.6651</v>
      </c>
      <c r="O335" s="113">
        <v>209.11920000000001</v>
      </c>
      <c r="P335"/>
      <c r="Q335"/>
      <c r="R335" s="47"/>
      <c r="S335" s="48"/>
      <c r="T335" s="8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</row>
    <row r="336" spans="2:69" s="2" customFormat="1" ht="22.5" customHeight="1">
      <c r="B336" s="111" t="s">
        <v>150</v>
      </c>
      <c r="C336" s="112">
        <v>193.27090000000001</v>
      </c>
      <c r="D336" s="112">
        <v>147.9299</v>
      </c>
      <c r="E336" s="112">
        <v>181.1446</v>
      </c>
      <c r="F336" s="112">
        <v>227.07470000000001</v>
      </c>
      <c r="G336" s="112">
        <v>286.86279999999999</v>
      </c>
      <c r="H336" s="112">
        <v>215.76730000000001</v>
      </c>
      <c r="I336" s="112">
        <v>203.7757</v>
      </c>
      <c r="J336" s="112">
        <v>247.39349999999999</v>
      </c>
      <c r="K336" s="112">
        <v>234.80600000000001</v>
      </c>
      <c r="L336" s="112">
        <v>239.00839999999999</v>
      </c>
      <c r="M336" s="112">
        <v>196.67269999999999</v>
      </c>
      <c r="N336" s="112">
        <v>206.8734</v>
      </c>
      <c r="O336" s="113">
        <v>210.16800000000001</v>
      </c>
      <c r="P336"/>
      <c r="Q336"/>
      <c r="R336" s="47"/>
      <c r="S336" s="48"/>
      <c r="T336" s="8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</row>
    <row r="337" spans="1:69" s="2" customFormat="1" ht="22.5" customHeight="1">
      <c r="B337" s="111" t="s">
        <v>152</v>
      </c>
      <c r="C337" s="112">
        <v>192.81950000000001</v>
      </c>
      <c r="D337" s="112">
        <v>144.4768</v>
      </c>
      <c r="E337" s="112">
        <v>181.28190000000001</v>
      </c>
      <c r="F337" s="112">
        <v>230.62559999999999</v>
      </c>
      <c r="G337" s="112">
        <v>288.91590000000002</v>
      </c>
      <c r="H337" s="112">
        <v>216.85650000000001</v>
      </c>
      <c r="I337" s="112">
        <v>203.7757</v>
      </c>
      <c r="J337" s="112">
        <v>249.80709999999999</v>
      </c>
      <c r="K337" s="112">
        <v>237.83519999999999</v>
      </c>
      <c r="L337" s="112">
        <v>240.68879999999999</v>
      </c>
      <c r="M337" s="112">
        <v>199.95920000000001</v>
      </c>
      <c r="N337" s="112">
        <v>207.00569999999999</v>
      </c>
      <c r="O337" s="113">
        <v>211.63630000000001</v>
      </c>
      <c r="P337"/>
      <c r="Q337"/>
      <c r="R337" s="47"/>
      <c r="S337" s="48"/>
      <c r="T337" s="8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</row>
    <row r="338" spans="1:69" s="2" customFormat="1" ht="22.5" customHeight="1">
      <c r="B338" s="111" t="s">
        <v>153</v>
      </c>
      <c r="C338" s="112">
        <v>194.71549999999999</v>
      </c>
      <c r="D338" s="112">
        <v>144.76929999999999</v>
      </c>
      <c r="E338" s="112">
        <v>181.8561</v>
      </c>
      <c r="F338" s="112">
        <v>235.58879999999999</v>
      </c>
      <c r="G338" s="112">
        <v>291.27249999999998</v>
      </c>
      <c r="H338" s="112">
        <v>220.51</v>
      </c>
      <c r="I338" s="112">
        <v>204.5318</v>
      </c>
      <c r="J338" s="112">
        <v>251.87459999999999</v>
      </c>
      <c r="K338" s="112">
        <v>244.3929</v>
      </c>
      <c r="L338" s="112">
        <v>245.94710000000001</v>
      </c>
      <c r="M338" s="112">
        <v>200.43860000000001</v>
      </c>
      <c r="N338" s="112">
        <v>209.9751</v>
      </c>
      <c r="O338" s="113">
        <v>216.64840000000001</v>
      </c>
      <c r="P338"/>
      <c r="Q338"/>
      <c r="R338" s="47"/>
      <c r="S338" s="48"/>
      <c r="T338" s="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</row>
    <row r="339" spans="1:69" s="2" customFormat="1" ht="22.5" customHeight="1">
      <c r="B339" s="111" t="s">
        <v>154</v>
      </c>
      <c r="C339" s="112">
        <v>196.71539999999999</v>
      </c>
      <c r="D339" s="112">
        <v>146.0745</v>
      </c>
      <c r="E339" s="112">
        <v>182.38149999999999</v>
      </c>
      <c r="F339" s="112">
        <v>239.1053</v>
      </c>
      <c r="G339" s="112">
        <v>293.07429999999999</v>
      </c>
      <c r="H339" s="112">
        <v>222.89019999999999</v>
      </c>
      <c r="I339" s="112">
        <v>205.31010000000001</v>
      </c>
      <c r="J339" s="112">
        <v>255.59180000000001</v>
      </c>
      <c r="K339" s="112">
        <v>247.5515</v>
      </c>
      <c r="L339" s="112">
        <v>248.2961</v>
      </c>
      <c r="M339" s="112">
        <v>200.61670000000001</v>
      </c>
      <c r="N339" s="112">
        <v>210.20650000000001</v>
      </c>
      <c r="O339" s="113">
        <v>217.97880000000001</v>
      </c>
      <c r="P339"/>
      <c r="Q339"/>
      <c r="R339" s="47"/>
      <c r="S339" s="48"/>
      <c r="T339" s="8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</row>
    <row r="340" spans="1:69" s="2" customFormat="1" ht="22.5" customHeight="1">
      <c r="B340" s="111" t="s">
        <v>155</v>
      </c>
      <c r="C340" s="112">
        <v>198.8451</v>
      </c>
      <c r="D340" s="112">
        <v>147.8758</v>
      </c>
      <c r="E340" s="112">
        <v>183.11160000000001</v>
      </c>
      <c r="F340" s="112">
        <v>242.06809999999999</v>
      </c>
      <c r="G340" s="112">
        <v>294.9169</v>
      </c>
      <c r="H340" s="112">
        <v>225.3955</v>
      </c>
      <c r="I340" s="112">
        <v>206.08340000000001</v>
      </c>
      <c r="J340" s="112">
        <v>257.01179999999999</v>
      </c>
      <c r="K340" s="112">
        <v>253.05369999999999</v>
      </c>
      <c r="L340" s="112">
        <v>251.69159999999999</v>
      </c>
      <c r="M340" s="112">
        <v>200.7705</v>
      </c>
      <c r="N340" s="112">
        <v>212.2243</v>
      </c>
      <c r="O340" s="113">
        <v>220.79329999999999</v>
      </c>
      <c r="P340"/>
      <c r="Q340"/>
      <c r="R340" s="47"/>
      <c r="S340" s="48"/>
      <c r="T340" s="8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</row>
    <row r="341" spans="1:69" s="2" customFormat="1" ht="22.5" customHeight="1">
      <c r="B341" s="111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3"/>
      <c r="P341"/>
      <c r="Q341"/>
      <c r="R341" s="47"/>
      <c r="S341" s="48"/>
      <c r="T341" s="8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</row>
    <row r="342" spans="1:69" s="2" customFormat="1" ht="22.5" customHeight="1">
      <c r="B342" s="111" t="s">
        <v>156</v>
      </c>
      <c r="C342" s="112">
        <v>201.93100000000001</v>
      </c>
      <c r="D342" s="112">
        <v>151.28370000000001</v>
      </c>
      <c r="E342" s="112">
        <v>184.31989999999999</v>
      </c>
      <c r="F342" s="112">
        <v>245.6001</v>
      </c>
      <c r="G342" s="112">
        <v>296.84870000000001</v>
      </c>
      <c r="H342" s="112">
        <v>228.6593</v>
      </c>
      <c r="I342" s="112">
        <v>208.15110000000001</v>
      </c>
      <c r="J342" s="112">
        <v>259.02330000000001</v>
      </c>
      <c r="K342" s="112">
        <v>256.08670000000001</v>
      </c>
      <c r="L342" s="112">
        <v>254.41980000000001</v>
      </c>
      <c r="M342" s="112">
        <v>203.39959999999999</v>
      </c>
      <c r="N342" s="112">
        <v>214.54640000000001</v>
      </c>
      <c r="O342" s="113">
        <v>223.8938</v>
      </c>
      <c r="P342"/>
      <c r="Q342"/>
      <c r="R342" s="47"/>
      <c r="S342" s="48"/>
      <c r="T342" s="8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</row>
    <row r="343" spans="1:69" s="2" customFormat="1" ht="22.5" customHeight="1">
      <c r="B343" s="111" t="s">
        <v>157</v>
      </c>
      <c r="C343" s="112">
        <v>203.9145</v>
      </c>
      <c r="D343" s="112">
        <v>152.89230000000001</v>
      </c>
      <c r="E343" s="112">
        <v>184.88460000000001</v>
      </c>
      <c r="F343" s="112">
        <v>248.05879999999999</v>
      </c>
      <c r="G343" s="112">
        <v>297.19850000000002</v>
      </c>
      <c r="H343" s="112">
        <v>230.95099999999999</v>
      </c>
      <c r="I343" s="112">
        <v>208.15110000000001</v>
      </c>
      <c r="J343" s="112">
        <v>263.05340000000001</v>
      </c>
      <c r="K343" s="112">
        <v>259.62419999999997</v>
      </c>
      <c r="L343" s="112">
        <v>256.11829999999998</v>
      </c>
      <c r="M343" s="112">
        <v>204.3665</v>
      </c>
      <c r="N343" s="112">
        <v>214.7961</v>
      </c>
      <c r="O343" s="113">
        <v>225.81120000000001</v>
      </c>
      <c r="P343"/>
      <c r="Q343"/>
      <c r="R343" s="47"/>
      <c r="S343" s="48"/>
      <c r="T343" s="8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</row>
    <row r="344" spans="1:69" s="2" customFormat="1" ht="22.5" customHeight="1" thickBot="1">
      <c r="B344" s="161" t="s">
        <v>159</v>
      </c>
      <c r="C344" s="162">
        <v>206.30590000000001</v>
      </c>
      <c r="D344" s="162">
        <v>154.44890000000001</v>
      </c>
      <c r="E344" s="162">
        <v>186.11539999999999</v>
      </c>
      <c r="F344" s="162">
        <v>252.0127</v>
      </c>
      <c r="G344" s="162">
        <v>300.79849999999999</v>
      </c>
      <c r="H344" s="162">
        <v>234.23140000000001</v>
      </c>
      <c r="I344" s="162">
        <v>208.15110000000001</v>
      </c>
      <c r="J344" s="162">
        <v>265.34100000000001</v>
      </c>
      <c r="K344" s="162">
        <v>265.10390000000001</v>
      </c>
      <c r="L344" s="162">
        <v>259.27620000000002</v>
      </c>
      <c r="M344" s="162">
        <v>205.47120000000001</v>
      </c>
      <c r="N344" s="162">
        <v>216.92949999999999</v>
      </c>
      <c r="O344" s="163">
        <v>228.8254</v>
      </c>
      <c r="P344"/>
      <c r="Q344"/>
      <c r="R344" s="47"/>
      <c r="S344" s="48"/>
      <c r="T344" s="8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</row>
    <row r="345" spans="1:69" ht="39.75" customHeight="1">
      <c r="A345" s="16"/>
      <c r="B345" s="119" t="s">
        <v>81</v>
      </c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3"/>
      <c r="R345" s="47"/>
      <c r="S345" s="48"/>
      <c r="T345" s="8"/>
    </row>
    <row r="346" spans="1:69" ht="19.5">
      <c r="B346" s="116" t="s">
        <v>1</v>
      </c>
      <c r="C346" s="109">
        <v>1.8205205</v>
      </c>
      <c r="D346" s="109">
        <v>0.88600260000000008</v>
      </c>
      <c r="E346" s="109">
        <v>0.1205778</v>
      </c>
      <c r="F346" s="109">
        <v>0.1664224</v>
      </c>
      <c r="G346" s="109">
        <v>0.13812530000000001</v>
      </c>
      <c r="H346" s="109">
        <v>8.6088300000000006E-2</v>
      </c>
      <c r="I346" s="109">
        <v>3.7521199999999998E-2</v>
      </c>
      <c r="J346" s="109">
        <v>9.7944100000000006E-2</v>
      </c>
      <c r="K346" s="109">
        <v>1.98359E-2</v>
      </c>
      <c r="L346" s="109">
        <v>4.6610699999999998E-2</v>
      </c>
      <c r="M346" s="109">
        <v>2.3490799999999999E-2</v>
      </c>
      <c r="N346" s="109">
        <v>6.9015300000000002E-2</v>
      </c>
      <c r="O346" s="110">
        <v>0.1288861</v>
      </c>
      <c r="R346" s="47"/>
      <c r="S346" s="48"/>
      <c r="T346" s="8"/>
    </row>
    <row r="347" spans="1:69" ht="19.5">
      <c r="B347" s="116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10"/>
      <c r="T347" s="8"/>
    </row>
    <row r="348" spans="1:69" ht="20.25">
      <c r="B348" s="111" t="s">
        <v>58</v>
      </c>
      <c r="C348" s="112">
        <v>95.471699999999998</v>
      </c>
      <c r="D348" s="112">
        <v>95.057000000000002</v>
      </c>
      <c r="E348" s="112">
        <v>99.621300000000005</v>
      </c>
      <c r="F348" s="112">
        <v>92.874799999999993</v>
      </c>
      <c r="G348" s="112">
        <v>96.134900000000002</v>
      </c>
      <c r="H348" s="112">
        <v>95.125600000000006</v>
      </c>
      <c r="I348" s="112">
        <v>99.001000000000005</v>
      </c>
      <c r="J348" s="112">
        <v>98.2333</v>
      </c>
      <c r="K348" s="112">
        <v>99.906800000000004</v>
      </c>
      <c r="L348" s="112">
        <v>98.251499999999993</v>
      </c>
      <c r="M348" s="112">
        <v>98.609899999999996</v>
      </c>
      <c r="N348" s="112">
        <v>94.376800000000003</v>
      </c>
      <c r="O348" s="113">
        <v>95.686599999999999</v>
      </c>
      <c r="S348" s="7"/>
      <c r="T348" s="74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 spans="1:69" ht="20.25">
      <c r="B349" s="111" t="s">
        <v>59</v>
      </c>
      <c r="C349" s="112">
        <v>98.293499999999995</v>
      </c>
      <c r="D349" s="112">
        <v>100.5784</v>
      </c>
      <c r="E349" s="112">
        <v>99.519599999999997</v>
      </c>
      <c r="F349" s="112">
        <v>93.603800000000007</v>
      </c>
      <c r="G349" s="112">
        <v>96.134200000000007</v>
      </c>
      <c r="H349" s="112">
        <v>95.176900000000003</v>
      </c>
      <c r="I349" s="112">
        <v>99.001000000000005</v>
      </c>
      <c r="J349" s="112">
        <v>98.829099999999997</v>
      </c>
      <c r="K349" s="112">
        <v>99.906800000000004</v>
      </c>
      <c r="L349" s="112">
        <v>98.327200000000005</v>
      </c>
      <c r="M349" s="112">
        <v>98.609899999999996</v>
      </c>
      <c r="N349" s="112">
        <v>94.376800000000003</v>
      </c>
      <c r="O349" s="113">
        <v>96.796800000000005</v>
      </c>
      <c r="R349" s="47"/>
      <c r="S349" s="48"/>
      <c r="T349" s="8"/>
    </row>
    <row r="350" spans="1:69" ht="20.25">
      <c r="B350" s="111" t="s">
        <v>61</v>
      </c>
      <c r="C350" s="112">
        <v>98.574299999999994</v>
      </c>
      <c r="D350" s="112">
        <v>100.5784</v>
      </c>
      <c r="E350" s="112">
        <v>99.637500000000003</v>
      </c>
      <c r="F350" s="112">
        <v>95.2136</v>
      </c>
      <c r="G350" s="112">
        <v>96.022300000000001</v>
      </c>
      <c r="H350" s="112">
        <v>95.443700000000007</v>
      </c>
      <c r="I350" s="112">
        <v>99.001000000000005</v>
      </c>
      <c r="J350" s="112">
        <v>98.628500000000003</v>
      </c>
      <c r="K350" s="112">
        <v>99.906800000000004</v>
      </c>
      <c r="L350" s="112">
        <v>98.085300000000004</v>
      </c>
      <c r="M350" s="112">
        <v>99.619</v>
      </c>
      <c r="N350" s="112">
        <v>96.446299999999994</v>
      </c>
      <c r="O350" s="113">
        <v>96.993200000000002</v>
      </c>
      <c r="R350" s="47"/>
      <c r="S350" s="48"/>
      <c r="T350" s="8"/>
    </row>
    <row r="351" spans="1:69" ht="20.25">
      <c r="B351" s="111" t="s">
        <v>62</v>
      </c>
      <c r="C351" s="112">
        <v>99.724100000000007</v>
      </c>
      <c r="D351" s="112">
        <v>101.72110000000001</v>
      </c>
      <c r="E351" s="112">
        <v>99.504400000000004</v>
      </c>
      <c r="F351" s="112">
        <v>97.223399999999998</v>
      </c>
      <c r="G351" s="112">
        <v>96.6477</v>
      </c>
      <c r="H351" s="112">
        <v>96.008899999999997</v>
      </c>
      <c r="I351" s="112">
        <v>99.001000000000005</v>
      </c>
      <c r="J351" s="112">
        <v>100.01900000000001</v>
      </c>
      <c r="K351" s="112">
        <v>100.11069999999999</v>
      </c>
      <c r="L351" s="112">
        <v>98.368099999999998</v>
      </c>
      <c r="M351" s="112">
        <v>99.619</v>
      </c>
      <c r="N351" s="112">
        <v>101.8955</v>
      </c>
      <c r="O351" s="113">
        <v>98.121700000000004</v>
      </c>
      <c r="R351" s="47"/>
      <c r="S351" s="48"/>
      <c r="T351" s="8"/>
    </row>
    <row r="352" spans="1:69" ht="20.25">
      <c r="B352" s="111" t="s">
        <v>63</v>
      </c>
      <c r="C352" s="112">
        <v>100.0479</v>
      </c>
      <c r="D352" s="112">
        <v>101.72110000000001</v>
      </c>
      <c r="E352" s="112">
        <v>100.51049999999999</v>
      </c>
      <c r="F352" s="112">
        <v>98.184799999999996</v>
      </c>
      <c r="G352" s="112">
        <v>96.655699999999996</v>
      </c>
      <c r="H352" s="112">
        <v>96.469399999999993</v>
      </c>
      <c r="I352" s="112">
        <v>99.001000000000005</v>
      </c>
      <c r="J352" s="112">
        <v>99.703599999999994</v>
      </c>
      <c r="K352" s="112">
        <v>100.11069999999999</v>
      </c>
      <c r="L352" s="112">
        <v>99.421999999999997</v>
      </c>
      <c r="M352" s="112">
        <v>100.04259999999999</v>
      </c>
      <c r="N352" s="112">
        <v>101.3377</v>
      </c>
      <c r="O352" s="113">
        <v>99.670299999999997</v>
      </c>
      <c r="R352" s="47"/>
      <c r="S352" s="48"/>
      <c r="T352" s="8"/>
    </row>
    <row r="353" spans="2:30" ht="20.25">
      <c r="B353" s="111" t="s">
        <v>65</v>
      </c>
      <c r="C353" s="112">
        <v>100.6153</v>
      </c>
      <c r="D353" s="112">
        <v>101.5055</v>
      </c>
      <c r="E353" s="112">
        <v>97.477800000000002</v>
      </c>
      <c r="F353" s="112">
        <v>100.76179999999999</v>
      </c>
      <c r="G353" s="112">
        <v>99.739000000000004</v>
      </c>
      <c r="H353" s="112">
        <v>98.2684</v>
      </c>
      <c r="I353" s="112">
        <v>101.2441</v>
      </c>
      <c r="J353" s="112">
        <v>99.828299999999999</v>
      </c>
      <c r="K353" s="112">
        <v>100.11069999999999</v>
      </c>
      <c r="L353" s="112">
        <v>99.843999999999994</v>
      </c>
      <c r="M353" s="112">
        <v>100.04259999999999</v>
      </c>
      <c r="N353" s="112">
        <v>100.8937</v>
      </c>
      <c r="O353" s="113">
        <v>99.584999999999994</v>
      </c>
      <c r="T353" s="8"/>
    </row>
    <row r="354" spans="2:30" ht="20.25">
      <c r="B354" s="111" t="s">
        <v>67</v>
      </c>
      <c r="C354" s="112">
        <v>100.74930000000001</v>
      </c>
      <c r="D354" s="112">
        <v>101.9011</v>
      </c>
      <c r="E354" s="112">
        <v>97.316400000000002</v>
      </c>
      <c r="F354" s="112">
        <v>101.29040000000001</v>
      </c>
      <c r="G354" s="112">
        <v>99.739000000000004</v>
      </c>
      <c r="H354" s="112">
        <v>99.340500000000006</v>
      </c>
      <c r="I354" s="112">
        <v>101.2441</v>
      </c>
      <c r="J354" s="112">
        <v>100.16719999999999</v>
      </c>
      <c r="K354" s="112">
        <v>100.11069999999999</v>
      </c>
      <c r="L354" s="112">
        <v>99.547600000000003</v>
      </c>
      <c r="M354" s="112">
        <v>100.04259999999999</v>
      </c>
      <c r="N354" s="112">
        <v>100.8937</v>
      </c>
      <c r="O354" s="113">
        <v>100.2401</v>
      </c>
      <c r="R354" s="47"/>
      <c r="S354" s="48"/>
      <c r="T354" s="8"/>
    </row>
    <row r="355" spans="2:30" ht="20.25">
      <c r="B355" s="111" t="s">
        <v>68</v>
      </c>
      <c r="C355" s="112">
        <v>101.22150000000001</v>
      </c>
      <c r="D355" s="112">
        <v>102.07170000000001</v>
      </c>
      <c r="E355" s="112">
        <v>99.572500000000005</v>
      </c>
      <c r="F355" s="112">
        <v>101.64700000000001</v>
      </c>
      <c r="G355" s="112">
        <v>100.6016</v>
      </c>
      <c r="H355" s="112">
        <v>99.332099999999997</v>
      </c>
      <c r="I355" s="112">
        <v>100.72029999999999</v>
      </c>
      <c r="J355" s="112">
        <v>101.51900000000001</v>
      </c>
      <c r="K355" s="112">
        <v>100.50490000000001</v>
      </c>
      <c r="L355" s="112">
        <v>99.839399999999998</v>
      </c>
      <c r="M355" s="112">
        <v>100.04259999999999</v>
      </c>
      <c r="N355" s="112">
        <v>101.0097</v>
      </c>
      <c r="O355" s="113">
        <v>101.1002</v>
      </c>
      <c r="R355" s="47"/>
      <c r="S355" s="48"/>
      <c r="T355" s="8"/>
    </row>
    <row r="356" spans="2:30" ht="20.25">
      <c r="B356" s="111" t="s">
        <v>69</v>
      </c>
      <c r="C356" s="112">
        <v>98.375699999999995</v>
      </c>
      <c r="D356" s="112">
        <v>94.749799999999993</v>
      </c>
      <c r="E356" s="112">
        <v>100.8073</v>
      </c>
      <c r="F356" s="112">
        <v>102.51949999999999</v>
      </c>
      <c r="G356" s="112">
        <v>100.6016</v>
      </c>
      <c r="H356" s="112">
        <v>102.2698</v>
      </c>
      <c r="I356" s="112">
        <v>99.649799999999999</v>
      </c>
      <c r="J356" s="112">
        <v>100.4594</v>
      </c>
      <c r="K356" s="112">
        <v>99.908500000000004</v>
      </c>
      <c r="L356" s="112">
        <v>100.4419</v>
      </c>
      <c r="M356" s="112">
        <v>100.04259999999999</v>
      </c>
      <c r="N356" s="112">
        <v>101.7689</v>
      </c>
      <c r="O356" s="113">
        <v>102.2955</v>
      </c>
      <c r="R356" s="47"/>
      <c r="S356" s="48"/>
      <c r="T356" s="8"/>
    </row>
    <row r="357" spans="2:30" ht="20.25">
      <c r="B357" s="111" t="s">
        <v>70</v>
      </c>
      <c r="C357" s="112">
        <v>100.4268</v>
      </c>
      <c r="D357" s="112">
        <v>98.119799999999998</v>
      </c>
      <c r="E357" s="112">
        <v>100.1688</v>
      </c>
      <c r="F357" s="112">
        <v>104.4177</v>
      </c>
      <c r="G357" s="112">
        <v>100.6016</v>
      </c>
      <c r="H357" s="112">
        <v>106.4842</v>
      </c>
      <c r="I357" s="112">
        <v>99.649799999999999</v>
      </c>
      <c r="J357" s="112">
        <v>100.5938</v>
      </c>
      <c r="K357" s="112">
        <v>99.807900000000004</v>
      </c>
      <c r="L357" s="112">
        <v>101.8745</v>
      </c>
      <c r="M357" s="112">
        <v>101.04170000000001</v>
      </c>
      <c r="N357" s="112">
        <v>101.7689</v>
      </c>
      <c r="O357" s="113">
        <v>102.398</v>
      </c>
    </row>
    <row r="358" spans="2:30" ht="20.25">
      <c r="B358" s="111" t="s">
        <v>71</v>
      </c>
      <c r="C358" s="112">
        <v>102.666</v>
      </c>
      <c r="D358" s="112">
        <v>100.68989999999999</v>
      </c>
      <c r="E358" s="112">
        <v>104.1456</v>
      </c>
      <c r="F358" s="112">
        <v>105.1294</v>
      </c>
      <c r="G358" s="112">
        <v>105.6178</v>
      </c>
      <c r="H358" s="112">
        <v>107.24850000000001</v>
      </c>
      <c r="I358" s="112">
        <v>99.652000000000001</v>
      </c>
      <c r="J358" s="112">
        <v>100.26860000000001</v>
      </c>
      <c r="K358" s="112">
        <v>99.807900000000004</v>
      </c>
      <c r="L358" s="112">
        <v>101.9316</v>
      </c>
      <c r="M358" s="112">
        <v>101.04170000000001</v>
      </c>
      <c r="N358" s="112">
        <v>101.7689</v>
      </c>
      <c r="O358" s="113">
        <v>102.67100000000001</v>
      </c>
    </row>
    <row r="359" spans="2:30" ht="20.25">
      <c r="B359" s="111" t="s">
        <v>72</v>
      </c>
      <c r="C359" s="112">
        <v>103.7632</v>
      </c>
      <c r="D359" s="112">
        <v>102.0612</v>
      </c>
      <c r="E359" s="112">
        <v>101.71850000000001</v>
      </c>
      <c r="F359" s="112">
        <v>107.13379999999999</v>
      </c>
      <c r="G359" s="112">
        <v>105.6178</v>
      </c>
      <c r="H359" s="112">
        <v>108.8322</v>
      </c>
      <c r="I359" s="112">
        <v>102.8347</v>
      </c>
      <c r="J359" s="112">
        <v>101.75020000000001</v>
      </c>
      <c r="K359" s="112">
        <v>99.807900000000004</v>
      </c>
      <c r="L359" s="112">
        <v>104.0669</v>
      </c>
      <c r="M359" s="112">
        <v>101.24590000000001</v>
      </c>
      <c r="N359" s="112">
        <v>103.46299999999999</v>
      </c>
      <c r="O359" s="113">
        <v>104.44159999999999</v>
      </c>
    </row>
    <row r="360" spans="2:30" ht="20.25">
      <c r="B360" s="111"/>
      <c r="C360" s="114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5"/>
    </row>
    <row r="361" spans="2:30" ht="20.25">
      <c r="B361" s="111" t="s">
        <v>73</v>
      </c>
      <c r="C361" s="112">
        <v>102.62350000000001</v>
      </c>
      <c r="D361" s="112">
        <v>99.006699999999995</v>
      </c>
      <c r="E361" s="112">
        <v>104.86669999999999</v>
      </c>
      <c r="F361" s="112">
        <v>108.1575</v>
      </c>
      <c r="G361" s="112">
        <v>105.6178</v>
      </c>
      <c r="H361" s="112">
        <v>109.2856</v>
      </c>
      <c r="I361" s="112">
        <v>106.4113</v>
      </c>
      <c r="J361" s="112">
        <v>100.9992</v>
      </c>
      <c r="K361" s="112">
        <v>100.6358</v>
      </c>
      <c r="L361" s="112">
        <v>105.2889</v>
      </c>
      <c r="M361" s="112">
        <v>99.0334</v>
      </c>
      <c r="N361" s="112">
        <v>103.99930000000001</v>
      </c>
      <c r="O361" s="113">
        <v>104.7968</v>
      </c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2:30" ht="20.25">
      <c r="B362" s="111" t="s">
        <v>74</v>
      </c>
      <c r="C362" s="112">
        <v>103.47369999999999</v>
      </c>
      <c r="D362" s="112">
        <v>99.006699999999995</v>
      </c>
      <c r="E362" s="112">
        <v>104.86669999999999</v>
      </c>
      <c r="F362" s="112">
        <v>109.6878</v>
      </c>
      <c r="G362" s="112">
        <v>106.8638</v>
      </c>
      <c r="H362" s="112">
        <v>115.7243</v>
      </c>
      <c r="I362" s="112">
        <v>106.4113</v>
      </c>
      <c r="J362" s="112">
        <v>105.15779999999999</v>
      </c>
      <c r="K362" s="112">
        <v>100.6358</v>
      </c>
      <c r="L362" s="112">
        <v>105.0211</v>
      </c>
      <c r="M362" s="112">
        <v>100.0326</v>
      </c>
      <c r="N362" s="112">
        <v>103.99930000000001</v>
      </c>
      <c r="O362" s="113">
        <v>104.8989</v>
      </c>
    </row>
    <row r="363" spans="2:30" ht="20.25">
      <c r="B363" s="111" t="s">
        <v>75</v>
      </c>
      <c r="C363" s="112">
        <v>103.8377</v>
      </c>
      <c r="D363" s="112">
        <v>99.006699999999995</v>
      </c>
      <c r="E363" s="112">
        <v>104.76990000000001</v>
      </c>
      <c r="F363" s="112">
        <v>111.07689999999999</v>
      </c>
      <c r="G363" s="112">
        <v>106.8638</v>
      </c>
      <c r="H363" s="112">
        <v>117.63330000000001</v>
      </c>
      <c r="I363" s="112">
        <v>106.4113</v>
      </c>
      <c r="J363" s="112">
        <v>105.15779999999999</v>
      </c>
      <c r="K363" s="112">
        <v>100.6358</v>
      </c>
      <c r="L363" s="112">
        <v>104.9722</v>
      </c>
      <c r="M363" s="112">
        <v>100.0326</v>
      </c>
      <c r="N363" s="112">
        <v>106.99939999999999</v>
      </c>
      <c r="O363" s="113">
        <v>104.92359999999999</v>
      </c>
      <c r="R363" s="2"/>
    </row>
    <row r="364" spans="2:30" ht="20.25">
      <c r="B364" s="111" t="s">
        <v>76</v>
      </c>
      <c r="C364" s="112">
        <v>104.21429999999999</v>
      </c>
      <c r="D364" s="112">
        <v>99.782700000000006</v>
      </c>
      <c r="E364" s="112">
        <v>104.76990000000001</v>
      </c>
      <c r="F364" s="112">
        <v>111.07689999999999</v>
      </c>
      <c r="G364" s="112">
        <v>106.8638</v>
      </c>
      <c r="H364" s="112">
        <v>117.6678</v>
      </c>
      <c r="I364" s="112">
        <v>106.4113</v>
      </c>
      <c r="J364" s="112">
        <v>105.15779999999999</v>
      </c>
      <c r="K364" s="112">
        <v>100.6358</v>
      </c>
      <c r="L364" s="112">
        <v>105.0043</v>
      </c>
      <c r="M364" s="112">
        <v>100.0326</v>
      </c>
      <c r="N364" s="112">
        <v>106.99939999999999</v>
      </c>
      <c r="O364" s="113">
        <v>105.06</v>
      </c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</row>
    <row r="365" spans="2:30" ht="20.25">
      <c r="B365" s="111" t="s">
        <v>77</v>
      </c>
      <c r="C365" s="112">
        <v>104.214</v>
      </c>
      <c r="D365" s="112">
        <v>99.782700000000006</v>
      </c>
      <c r="E365" s="112">
        <v>104.7662</v>
      </c>
      <c r="F365" s="112">
        <v>111.07689999999999</v>
      </c>
      <c r="G365" s="112">
        <v>106.8638</v>
      </c>
      <c r="H365" s="112">
        <v>117.6678</v>
      </c>
      <c r="I365" s="112">
        <v>106.4113</v>
      </c>
      <c r="J365" s="112">
        <v>105.15779999999999</v>
      </c>
      <c r="K365" s="112">
        <v>100.6358</v>
      </c>
      <c r="L365" s="112">
        <v>105.0043</v>
      </c>
      <c r="M365" s="112">
        <v>100.0326</v>
      </c>
      <c r="N365" s="112">
        <v>106.99939999999999</v>
      </c>
      <c r="O365" s="113">
        <v>105.06</v>
      </c>
    </row>
    <row r="366" spans="2:30" ht="20.25">
      <c r="B366" s="111" t="s">
        <v>78</v>
      </c>
      <c r="C366" s="112">
        <v>104.2385</v>
      </c>
      <c r="D366" s="112">
        <v>99.496499999999997</v>
      </c>
      <c r="E366" s="112">
        <v>101.7372</v>
      </c>
      <c r="F366" s="112">
        <v>111.6798</v>
      </c>
      <c r="G366" s="112">
        <v>107.1225</v>
      </c>
      <c r="H366" s="112">
        <v>120.0988</v>
      </c>
      <c r="I366" s="112">
        <v>106.4139</v>
      </c>
      <c r="J366" s="112">
        <v>105.31359999999999</v>
      </c>
      <c r="K366" s="112">
        <v>100.6358</v>
      </c>
      <c r="L366" s="112">
        <v>105.5132</v>
      </c>
      <c r="M366" s="112">
        <v>100.0326</v>
      </c>
      <c r="N366" s="112">
        <v>106.99939999999999</v>
      </c>
      <c r="O366" s="113">
        <v>104.9918</v>
      </c>
    </row>
    <row r="367" spans="2:30" ht="20.25">
      <c r="B367" s="111" t="s">
        <v>79</v>
      </c>
      <c r="C367" s="112">
        <v>105.4661</v>
      </c>
      <c r="D367" s="112">
        <v>100.9894</v>
      </c>
      <c r="E367" s="112">
        <v>101.5098</v>
      </c>
      <c r="F367" s="112">
        <v>115.88720000000001</v>
      </c>
      <c r="G367" s="112">
        <v>107.1225</v>
      </c>
      <c r="H367" s="112">
        <v>121.5492</v>
      </c>
      <c r="I367" s="112">
        <v>106.4139</v>
      </c>
      <c r="J367" s="112">
        <v>105.8903</v>
      </c>
      <c r="K367" s="112">
        <v>100.6358</v>
      </c>
      <c r="L367" s="112">
        <v>105.1773</v>
      </c>
      <c r="M367" s="112">
        <v>100.0326</v>
      </c>
      <c r="N367" s="112">
        <v>106.99939999999999</v>
      </c>
      <c r="O367" s="113">
        <v>105.8772</v>
      </c>
    </row>
    <row r="368" spans="2:30" ht="20.25">
      <c r="B368" s="111" t="s">
        <v>83</v>
      </c>
      <c r="C368" s="112">
        <v>104.68559999999999</v>
      </c>
      <c r="D368" s="112">
        <v>99.076999999999998</v>
      </c>
      <c r="E368" s="112">
        <v>104.8687</v>
      </c>
      <c r="F368" s="112">
        <v>116.03279999999999</v>
      </c>
      <c r="G368" s="112">
        <v>107.1225</v>
      </c>
      <c r="H368" s="112">
        <v>121.6688</v>
      </c>
      <c r="I368" s="112">
        <v>106.4139</v>
      </c>
      <c r="J368" s="112">
        <v>105.8903</v>
      </c>
      <c r="K368" s="112">
        <v>100.6358</v>
      </c>
      <c r="L368" s="112">
        <v>105.2672</v>
      </c>
      <c r="M368" s="112">
        <v>100.0326</v>
      </c>
      <c r="N368" s="112">
        <v>103.37179999999999</v>
      </c>
      <c r="O368" s="113">
        <v>106.142</v>
      </c>
    </row>
    <row r="369" spans="2:69" ht="20.25">
      <c r="B369" s="111" t="s">
        <v>84</v>
      </c>
      <c r="C369" s="112">
        <v>104.6379</v>
      </c>
      <c r="D369" s="112">
        <v>97.941599999999994</v>
      </c>
      <c r="E369" s="112">
        <v>104.88809999999999</v>
      </c>
      <c r="F369" s="112">
        <v>116.4564</v>
      </c>
      <c r="G369" s="112">
        <v>107.1225</v>
      </c>
      <c r="H369" s="112">
        <v>121.765</v>
      </c>
      <c r="I369" s="112">
        <v>107.00879999999999</v>
      </c>
      <c r="J369" s="112">
        <v>109.1567</v>
      </c>
      <c r="K369" s="112">
        <v>100.6358</v>
      </c>
      <c r="L369" s="112">
        <v>105.72369999999999</v>
      </c>
      <c r="M369" s="112">
        <v>100.0326</v>
      </c>
      <c r="N369" s="112">
        <v>106.99939999999999</v>
      </c>
      <c r="O369" s="113">
        <v>106.142</v>
      </c>
      <c r="Q369" s="7"/>
    </row>
    <row r="370" spans="2:69" ht="20.25">
      <c r="B370" s="111" t="s">
        <v>85</v>
      </c>
      <c r="C370" s="112">
        <v>106.1412</v>
      </c>
      <c r="D370" s="112">
        <v>96.989900000000006</v>
      </c>
      <c r="E370" s="112">
        <v>106.34529999999999</v>
      </c>
      <c r="F370" s="112">
        <v>119.8644</v>
      </c>
      <c r="G370" s="112">
        <v>119.25920000000001</v>
      </c>
      <c r="H370" s="112">
        <v>124.4366</v>
      </c>
      <c r="I370" s="112">
        <v>109.8229</v>
      </c>
      <c r="J370" s="112">
        <v>108.8596</v>
      </c>
      <c r="K370" s="112">
        <v>101.3802</v>
      </c>
      <c r="L370" s="112">
        <v>106.5564</v>
      </c>
      <c r="M370" s="112">
        <v>100.7696</v>
      </c>
      <c r="N370" s="112">
        <v>108.5947</v>
      </c>
      <c r="O370" s="113">
        <v>107.0819</v>
      </c>
    </row>
    <row r="371" spans="2:69" ht="20.25">
      <c r="B371" s="111" t="s">
        <v>86</v>
      </c>
      <c r="C371" s="112">
        <v>108.7899</v>
      </c>
      <c r="D371" s="112">
        <v>100.0496</v>
      </c>
      <c r="E371" s="112">
        <v>110.008</v>
      </c>
      <c r="F371" s="112">
        <v>122.32429999999999</v>
      </c>
      <c r="G371" s="112">
        <v>121.3202</v>
      </c>
      <c r="H371" s="112">
        <v>130.238</v>
      </c>
      <c r="I371" s="112">
        <v>110.79559999999999</v>
      </c>
      <c r="J371" s="112">
        <v>109.35380000000001</v>
      </c>
      <c r="K371" s="112">
        <v>101.40009999999999</v>
      </c>
      <c r="L371" s="112">
        <v>106.5919</v>
      </c>
      <c r="M371" s="112">
        <v>100.7696</v>
      </c>
      <c r="N371" s="112">
        <v>111.76179999999999</v>
      </c>
      <c r="O371" s="113">
        <v>108.50060000000001</v>
      </c>
    </row>
    <row r="372" spans="2:69" ht="20.25">
      <c r="B372" s="111" t="s">
        <v>87</v>
      </c>
      <c r="C372" s="112">
        <v>111.21510000000001</v>
      </c>
      <c r="D372" s="112">
        <v>101.3117</v>
      </c>
      <c r="E372" s="112">
        <v>110.008</v>
      </c>
      <c r="F372" s="112">
        <v>122.32429999999999</v>
      </c>
      <c r="G372" s="112">
        <v>138.35759999999999</v>
      </c>
      <c r="H372" s="112">
        <v>130.238</v>
      </c>
      <c r="I372" s="112">
        <v>110.79559999999999</v>
      </c>
      <c r="J372" s="112">
        <v>110.37090000000001</v>
      </c>
      <c r="K372" s="112">
        <v>101.40009999999999</v>
      </c>
      <c r="L372" s="112">
        <v>106.7069</v>
      </c>
      <c r="M372" s="112">
        <v>100.7696</v>
      </c>
      <c r="N372" s="112">
        <v>113.6797</v>
      </c>
      <c r="O372" s="113">
        <v>108.72069999999999</v>
      </c>
    </row>
    <row r="373" spans="2:69" ht="20.25">
      <c r="B373" s="111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3"/>
    </row>
    <row r="374" spans="2:69" ht="20.25">
      <c r="B374" s="111" t="s">
        <v>88</v>
      </c>
      <c r="C374" s="112">
        <v>115.59439999999999</v>
      </c>
      <c r="D374" s="112">
        <v>106.73779999999999</v>
      </c>
      <c r="E374" s="112">
        <v>111.9787</v>
      </c>
      <c r="F374" s="112">
        <v>129.89429999999999</v>
      </c>
      <c r="G374" s="112">
        <v>142.3982</v>
      </c>
      <c r="H374" s="112">
        <v>130.238</v>
      </c>
      <c r="I374" s="112">
        <v>113.9436</v>
      </c>
      <c r="J374" s="112">
        <v>111.67870000000001</v>
      </c>
      <c r="K374" s="112">
        <v>107.76139999999999</v>
      </c>
      <c r="L374" s="112">
        <v>110.93049999999999</v>
      </c>
      <c r="M374" s="112">
        <v>102.2363</v>
      </c>
      <c r="N374" s="112">
        <v>114.0621</v>
      </c>
      <c r="O374" s="113">
        <v>112.1022</v>
      </c>
      <c r="Z374" s="2"/>
      <c r="AA374" s="2"/>
      <c r="AB374" s="2"/>
      <c r="AC374" s="2"/>
      <c r="AD374" s="2"/>
    </row>
    <row r="375" spans="2:69" ht="20.25">
      <c r="B375" s="111" t="s">
        <v>89</v>
      </c>
      <c r="C375" s="112">
        <v>115.5287</v>
      </c>
      <c r="D375" s="112">
        <v>105.6028</v>
      </c>
      <c r="E375" s="112">
        <v>111.98609999999999</v>
      </c>
      <c r="F375" s="112">
        <v>128.97999999999999</v>
      </c>
      <c r="G375" s="112">
        <v>142.3982</v>
      </c>
      <c r="H375" s="112">
        <v>130.238</v>
      </c>
      <c r="I375" s="112">
        <v>113.95140000000001</v>
      </c>
      <c r="J375" s="112">
        <v>115.233</v>
      </c>
      <c r="K375" s="112">
        <v>107.76139999999999</v>
      </c>
      <c r="L375" s="112">
        <v>113.78919999999999</v>
      </c>
      <c r="M375" s="112">
        <v>102.2363</v>
      </c>
      <c r="N375" s="112">
        <v>114.0621</v>
      </c>
      <c r="O375" s="113">
        <v>114.34529999999999</v>
      </c>
      <c r="Z375" s="2"/>
      <c r="AA375" s="2"/>
      <c r="AB375" s="2"/>
      <c r="AC375" s="2"/>
      <c r="AD375" s="2"/>
    </row>
    <row r="376" spans="2:69" ht="20.25">
      <c r="B376" s="111" t="s">
        <v>90</v>
      </c>
      <c r="C376" s="112">
        <v>117.15260000000001</v>
      </c>
      <c r="D376" s="112">
        <v>105.6681</v>
      </c>
      <c r="E376" s="112">
        <v>111.98609999999999</v>
      </c>
      <c r="F376" s="112">
        <v>128.97999999999999</v>
      </c>
      <c r="G376" s="112">
        <v>155.41120000000001</v>
      </c>
      <c r="H376" s="112">
        <v>130.238</v>
      </c>
      <c r="I376" s="112">
        <v>113.95140000000001</v>
      </c>
      <c r="J376" s="112">
        <v>117.4242</v>
      </c>
      <c r="K376" s="112">
        <v>107.76139999999999</v>
      </c>
      <c r="L376" s="112">
        <v>113.78919999999999</v>
      </c>
      <c r="M376" s="112">
        <v>102.2363</v>
      </c>
      <c r="N376" s="112">
        <v>114.0621</v>
      </c>
      <c r="O376" s="113">
        <v>114.34529999999999</v>
      </c>
      <c r="R376" s="2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</row>
    <row r="377" spans="2:69" ht="20.25">
      <c r="B377" s="111" t="s">
        <v>91</v>
      </c>
      <c r="C377" s="112">
        <v>119.42610000000001</v>
      </c>
      <c r="D377" s="112">
        <v>106.449</v>
      </c>
      <c r="E377" s="112">
        <v>111.98609999999999</v>
      </c>
      <c r="F377" s="112">
        <v>128.8321</v>
      </c>
      <c r="G377" s="112">
        <v>168.70910000000001</v>
      </c>
      <c r="H377" s="112">
        <v>130.25</v>
      </c>
      <c r="I377" s="112">
        <v>113.95140000000001</v>
      </c>
      <c r="J377" s="112">
        <v>122.3326</v>
      </c>
      <c r="K377" s="112">
        <v>107.76139999999999</v>
      </c>
      <c r="L377" s="112">
        <v>113.78919999999999</v>
      </c>
      <c r="M377" s="112">
        <v>102.2363</v>
      </c>
      <c r="N377" s="112">
        <v>114.0621</v>
      </c>
      <c r="O377" s="113">
        <v>114.34529999999999</v>
      </c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2:69" ht="20.25">
      <c r="B378" s="111" t="s">
        <v>92</v>
      </c>
      <c r="C378" s="112">
        <v>120.5866</v>
      </c>
      <c r="D378" s="112">
        <v>107.56270000000001</v>
      </c>
      <c r="E378" s="112">
        <v>113.06829999999999</v>
      </c>
      <c r="F378" s="112">
        <v>131.1037</v>
      </c>
      <c r="G378" s="112">
        <v>169.51249999999999</v>
      </c>
      <c r="H378" s="112">
        <v>131.29060000000001</v>
      </c>
      <c r="I378" s="112">
        <v>114.4342</v>
      </c>
      <c r="J378" s="112">
        <v>123.029</v>
      </c>
      <c r="K378" s="112">
        <v>109.3473</v>
      </c>
      <c r="L378" s="112">
        <v>114.023</v>
      </c>
      <c r="M378" s="112">
        <v>103.3689</v>
      </c>
      <c r="N378" s="112">
        <v>116.4346</v>
      </c>
      <c r="O378" s="113">
        <v>115.1752</v>
      </c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2:69" ht="20.25">
      <c r="B379" s="111" t="s">
        <v>93</v>
      </c>
      <c r="C379" s="112">
        <v>123.34010000000001</v>
      </c>
      <c r="D379" s="112">
        <v>109.3381</v>
      </c>
      <c r="E379" s="112">
        <v>115.8922</v>
      </c>
      <c r="F379" s="112">
        <v>136.06729999999999</v>
      </c>
      <c r="G379" s="112">
        <v>173.57839999999999</v>
      </c>
      <c r="H379" s="112">
        <v>132.9228</v>
      </c>
      <c r="I379" s="112">
        <v>117.401</v>
      </c>
      <c r="J379" s="112">
        <v>124.4209</v>
      </c>
      <c r="K379" s="112">
        <v>112.5021</v>
      </c>
      <c r="L379" s="112">
        <v>118.02370000000001</v>
      </c>
      <c r="M379" s="112">
        <v>105.51949999999999</v>
      </c>
      <c r="N379" s="112">
        <v>120.4666</v>
      </c>
      <c r="O379" s="113">
        <v>118.31789999999999</v>
      </c>
      <c r="R379" s="47"/>
      <c r="S379" s="48"/>
      <c r="T379" s="8"/>
      <c r="U379" s="2"/>
      <c r="V379" s="84"/>
      <c r="W379" s="73"/>
      <c r="X379" s="73"/>
      <c r="Y379" s="73"/>
      <c r="Z379" s="73"/>
      <c r="AA379" s="73"/>
      <c r="AB379" s="73"/>
      <c r="AC379" s="73"/>
      <c r="AD379" s="73"/>
    </row>
    <row r="380" spans="2:69" ht="20.25">
      <c r="B380" s="111" t="s">
        <v>94</v>
      </c>
      <c r="C380" s="112">
        <v>126.733</v>
      </c>
      <c r="D380" s="112">
        <v>108.6172</v>
      </c>
      <c r="E380" s="112">
        <v>115.8922</v>
      </c>
      <c r="F380" s="112">
        <v>136.06729999999999</v>
      </c>
      <c r="G380" s="112">
        <v>195.5377</v>
      </c>
      <c r="H380" s="112">
        <v>132.9228</v>
      </c>
      <c r="I380" s="112">
        <v>117.401</v>
      </c>
      <c r="J380" s="112">
        <v>137.77510000000001</v>
      </c>
      <c r="K380" s="112">
        <v>112.5021</v>
      </c>
      <c r="L380" s="112">
        <v>118.02370000000001</v>
      </c>
      <c r="M380" s="112">
        <v>105.51949999999999</v>
      </c>
      <c r="N380" s="112">
        <v>120.4666</v>
      </c>
      <c r="O380" s="113">
        <v>118.31789999999999</v>
      </c>
      <c r="R380" s="47"/>
      <c r="S380" s="48"/>
      <c r="T380" s="8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</row>
    <row r="381" spans="2:69" ht="20.25">
      <c r="B381" s="111" t="s">
        <v>95</v>
      </c>
      <c r="C381" s="112">
        <v>125.9</v>
      </c>
      <c r="D381" s="112">
        <v>106.5</v>
      </c>
      <c r="E381" s="112">
        <v>115.9</v>
      </c>
      <c r="F381" s="112">
        <v>136.69999999999999</v>
      </c>
      <c r="G381" s="112">
        <v>195.5</v>
      </c>
      <c r="H381" s="112">
        <v>132.9</v>
      </c>
      <c r="I381" s="112">
        <v>118.3</v>
      </c>
      <c r="J381" s="112">
        <v>137.80000000000001</v>
      </c>
      <c r="K381" s="112">
        <v>113.2</v>
      </c>
      <c r="L381" s="112">
        <v>118.3</v>
      </c>
      <c r="M381" s="112">
        <v>105.5</v>
      </c>
      <c r="N381" s="112">
        <v>120.8</v>
      </c>
      <c r="O381" s="113">
        <v>118.4</v>
      </c>
      <c r="Q381" s="2"/>
      <c r="R381" s="47"/>
      <c r="S381" s="48"/>
      <c r="T381" s="8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</row>
    <row r="382" spans="2:69" ht="20.25">
      <c r="B382" s="111" t="s">
        <v>124</v>
      </c>
      <c r="C382" s="112">
        <v>123.6765</v>
      </c>
      <c r="D382" s="112">
        <v>100.6326</v>
      </c>
      <c r="E382" s="112">
        <v>115.95140000000001</v>
      </c>
      <c r="F382" s="112">
        <v>138.14410000000001</v>
      </c>
      <c r="G382" s="112">
        <v>197.4924</v>
      </c>
      <c r="H382" s="112">
        <v>137.73560000000001</v>
      </c>
      <c r="I382" s="112">
        <v>118.8326</v>
      </c>
      <c r="J382" s="112">
        <v>139.19540000000001</v>
      </c>
      <c r="K382" s="112">
        <v>113.1662</v>
      </c>
      <c r="L382" s="112">
        <v>118.30759999999999</v>
      </c>
      <c r="M382" s="112">
        <v>105.51949999999999</v>
      </c>
      <c r="N382" s="112">
        <v>121.83929999999999</v>
      </c>
      <c r="O382" s="113">
        <v>118.38549999999999</v>
      </c>
      <c r="Q382" s="70"/>
      <c r="R382" s="74"/>
      <c r="S382" s="75"/>
      <c r="T382" s="74"/>
      <c r="U382" s="7"/>
      <c r="V382" s="7"/>
      <c r="W382" s="7"/>
      <c r="X382" s="7"/>
      <c r="Y382" s="7"/>
      <c r="Z382" s="7"/>
      <c r="AA382" s="7"/>
      <c r="AB382" s="7"/>
      <c r="AC382" s="7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</row>
    <row r="383" spans="2:69" ht="20.25">
      <c r="B383" s="111" t="s">
        <v>98</v>
      </c>
      <c r="C383" s="112">
        <v>126.9992</v>
      </c>
      <c r="D383" s="112">
        <v>100.7097</v>
      </c>
      <c r="E383" s="112">
        <v>121.5898</v>
      </c>
      <c r="F383" s="112">
        <v>144.2073</v>
      </c>
      <c r="G383" s="112">
        <v>205.5975</v>
      </c>
      <c r="H383" s="112">
        <v>143.42250000000001</v>
      </c>
      <c r="I383" s="112">
        <v>124.22880000000001</v>
      </c>
      <c r="J383" s="112">
        <v>146.50739999999999</v>
      </c>
      <c r="K383" s="112">
        <v>116.1666</v>
      </c>
      <c r="L383" s="112">
        <v>125.3805</v>
      </c>
      <c r="M383" s="112">
        <v>114.4786</v>
      </c>
      <c r="N383" s="112">
        <v>127.2469</v>
      </c>
      <c r="O383" s="113">
        <v>124.94759999999999</v>
      </c>
      <c r="P383" s="2"/>
      <c r="Q383" s="2"/>
      <c r="R383" s="47"/>
      <c r="S383" s="48"/>
      <c r="T383" s="8"/>
      <c r="AE383" s="70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</row>
    <row r="384" spans="2:69" ht="20.25">
      <c r="B384" s="111" t="s">
        <v>99</v>
      </c>
      <c r="C384" s="112">
        <v>128.15100000000001</v>
      </c>
      <c r="D384" s="112">
        <v>101.4551</v>
      </c>
      <c r="E384" s="112">
        <v>121.82689999999999</v>
      </c>
      <c r="F384" s="112">
        <v>145.94370000000001</v>
      </c>
      <c r="G384" s="112">
        <v>206.29490000000001</v>
      </c>
      <c r="H384" s="112">
        <v>145.14349999999999</v>
      </c>
      <c r="I384" s="112">
        <v>124.22880000000001</v>
      </c>
      <c r="J384" s="112">
        <v>146.50739999999999</v>
      </c>
      <c r="K384" s="112">
        <v>116.1666</v>
      </c>
      <c r="L384" s="112">
        <v>133.31219999999999</v>
      </c>
      <c r="M384" s="112">
        <v>114.4786</v>
      </c>
      <c r="N384" s="112">
        <v>128.6644</v>
      </c>
      <c r="O384" s="113">
        <v>126.4513</v>
      </c>
      <c r="P384" s="2"/>
      <c r="Q384" s="2"/>
      <c r="R384" s="47"/>
      <c r="S384" s="48"/>
      <c r="T384" s="8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</row>
    <row r="385" spans="2:79" ht="20.25">
      <c r="B385" s="111" t="s">
        <v>100</v>
      </c>
      <c r="C385" s="112">
        <v>129.4811</v>
      </c>
      <c r="D385" s="112">
        <v>102.0932</v>
      </c>
      <c r="E385" s="112">
        <v>124.8373</v>
      </c>
      <c r="F385" s="112">
        <v>149.2304</v>
      </c>
      <c r="G385" s="112">
        <v>207.86799999999999</v>
      </c>
      <c r="H385" s="112">
        <v>148.1593</v>
      </c>
      <c r="I385" s="112">
        <v>126.70910000000001</v>
      </c>
      <c r="J385" s="112">
        <v>149.4811</v>
      </c>
      <c r="K385" s="112">
        <v>116.1666</v>
      </c>
      <c r="L385" s="112">
        <v>134.76050000000001</v>
      </c>
      <c r="M385" s="112">
        <v>119.3339</v>
      </c>
      <c r="N385" s="112">
        <v>128.6644</v>
      </c>
      <c r="O385" s="113">
        <v>126.4513</v>
      </c>
      <c r="P385" s="2"/>
      <c r="R385" s="47"/>
      <c r="S385" s="48"/>
      <c r="T385" s="8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</row>
    <row r="386" spans="2:79" ht="20.25">
      <c r="B386" s="111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3"/>
      <c r="R386" s="47"/>
      <c r="S386" s="48"/>
      <c r="T386" s="8"/>
      <c r="AE386" s="73"/>
      <c r="AF386" s="73"/>
      <c r="AG386" s="73"/>
      <c r="AH386" s="73"/>
      <c r="AI386" s="73"/>
      <c r="BR386" s="2"/>
      <c r="BS386" s="2"/>
      <c r="BT386" s="2"/>
      <c r="BU386" s="2"/>
      <c r="BV386" s="2"/>
      <c r="BW386" s="2"/>
      <c r="BX386" s="2"/>
      <c r="BY386" s="2"/>
      <c r="BZ386" s="2"/>
      <c r="CA386" s="2"/>
    </row>
    <row r="387" spans="2:79" ht="20.25">
      <c r="B387" s="111" t="s">
        <v>101</v>
      </c>
      <c r="C387" s="112">
        <v>134.01730000000001</v>
      </c>
      <c r="D387" s="112">
        <v>109.95959999999999</v>
      </c>
      <c r="E387" s="112">
        <v>128.01570000000001</v>
      </c>
      <c r="F387" s="112">
        <v>154.16159999999999</v>
      </c>
      <c r="G387" s="112">
        <v>208.4443</v>
      </c>
      <c r="H387" s="112">
        <v>150.37889999999999</v>
      </c>
      <c r="I387" s="112">
        <v>126.70910000000001</v>
      </c>
      <c r="J387" s="112">
        <v>147.65350000000001</v>
      </c>
      <c r="K387" s="112">
        <v>118.26990000000001</v>
      </c>
      <c r="L387" s="112">
        <v>138.999</v>
      </c>
      <c r="M387" s="112">
        <v>129.61160000000001</v>
      </c>
      <c r="N387" s="112">
        <v>130.78540000000001</v>
      </c>
      <c r="O387" s="113">
        <v>129.3597</v>
      </c>
      <c r="R387" s="47"/>
      <c r="S387" s="48"/>
      <c r="T387" s="8"/>
      <c r="BR387" s="2"/>
      <c r="BS387" s="2"/>
      <c r="BT387" s="2"/>
      <c r="BU387" s="2"/>
      <c r="BV387" s="2"/>
      <c r="BW387" s="2"/>
      <c r="BX387" s="2"/>
      <c r="BY387" s="2"/>
      <c r="BZ387" s="2"/>
      <c r="CA387" s="2"/>
    </row>
    <row r="388" spans="2:79" s="77" customFormat="1" ht="20.25">
      <c r="B388" s="111" t="s">
        <v>102</v>
      </c>
      <c r="C388" s="112">
        <v>135.23009999999999</v>
      </c>
      <c r="D388" s="112">
        <v>110.61109999999999</v>
      </c>
      <c r="E388" s="112">
        <v>129.31280000000001</v>
      </c>
      <c r="F388" s="112">
        <v>157.74029999999999</v>
      </c>
      <c r="G388" s="112">
        <v>210.00980000000001</v>
      </c>
      <c r="H388" s="112">
        <v>152.81649999999999</v>
      </c>
      <c r="I388" s="112">
        <v>128.56540000000001</v>
      </c>
      <c r="J388" s="112">
        <v>147.65350000000001</v>
      </c>
      <c r="K388" s="112">
        <v>118.67870000000001</v>
      </c>
      <c r="L388" s="112">
        <v>142.03819999999999</v>
      </c>
      <c r="M388" s="112">
        <v>132.2038</v>
      </c>
      <c r="N388" s="112">
        <v>131.23650000000001</v>
      </c>
      <c r="O388" s="113">
        <v>130.60849999999999</v>
      </c>
      <c r="P388"/>
      <c r="Q388"/>
      <c r="R388" s="47"/>
      <c r="S388" s="48"/>
      <c r="T388" s="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 s="2"/>
      <c r="BS388" s="2"/>
      <c r="BT388" s="2"/>
      <c r="BU388" s="2"/>
      <c r="BV388" s="2"/>
      <c r="BW388" s="2"/>
      <c r="BX388" s="2"/>
      <c r="BY388" s="2"/>
      <c r="BZ388" s="2"/>
      <c r="CA388" s="2"/>
    </row>
    <row r="389" spans="2:79" s="2" customFormat="1" ht="20.25">
      <c r="B389" s="111" t="s">
        <v>103</v>
      </c>
      <c r="C389" s="112">
        <v>136.41220000000001</v>
      </c>
      <c r="D389" s="112">
        <v>111.5029</v>
      </c>
      <c r="E389" s="112">
        <v>131.7698</v>
      </c>
      <c r="F389" s="112">
        <v>157.90280000000001</v>
      </c>
      <c r="G389" s="112">
        <v>211.7988</v>
      </c>
      <c r="H389" s="112">
        <v>153.12790000000001</v>
      </c>
      <c r="I389" s="112">
        <v>131.77959999999999</v>
      </c>
      <c r="J389" s="112">
        <v>149.56030000000001</v>
      </c>
      <c r="K389" s="112">
        <v>119.735</v>
      </c>
      <c r="L389" s="112">
        <v>142.3065</v>
      </c>
      <c r="M389" s="112">
        <v>132.49459999999999</v>
      </c>
      <c r="N389" s="112">
        <v>134.52760000000001</v>
      </c>
      <c r="O389" s="113">
        <v>133.2337</v>
      </c>
      <c r="P389"/>
      <c r="Q389"/>
      <c r="R389" s="47"/>
      <c r="S389" s="48"/>
      <c r="T389" s="8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</row>
    <row r="390" spans="2:79" s="2" customFormat="1" ht="20.25">
      <c r="B390" s="111" t="s">
        <v>104</v>
      </c>
      <c r="C390" s="112">
        <v>138.3186</v>
      </c>
      <c r="D390" s="112">
        <v>112.76049999999999</v>
      </c>
      <c r="E390" s="112">
        <v>133.3775</v>
      </c>
      <c r="F390" s="112">
        <v>158.72999999999999</v>
      </c>
      <c r="G390" s="112">
        <v>218.34800000000001</v>
      </c>
      <c r="H390" s="112">
        <v>154.42750000000001</v>
      </c>
      <c r="I390" s="112">
        <v>133.68379999999999</v>
      </c>
      <c r="J390" s="112">
        <v>150.33420000000001</v>
      </c>
      <c r="K390" s="112">
        <v>121.57129999999999</v>
      </c>
      <c r="L390" s="112">
        <v>143.1951</v>
      </c>
      <c r="M390" s="112">
        <v>133.02459999999999</v>
      </c>
      <c r="N390" s="112">
        <v>138.315</v>
      </c>
      <c r="O390" s="113">
        <v>138.0274</v>
      </c>
      <c r="P390"/>
      <c r="Q390"/>
      <c r="R390" s="47"/>
      <c r="S390" s="48"/>
      <c r="T390" s="8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</row>
    <row r="391" spans="2:79" s="2" customFormat="1" ht="20.25">
      <c r="B391" s="111" t="s">
        <v>105</v>
      </c>
      <c r="C391" s="112">
        <v>141.4111</v>
      </c>
      <c r="D391" s="112">
        <v>115.815</v>
      </c>
      <c r="E391" s="112">
        <v>139.37739999999999</v>
      </c>
      <c r="F391" s="112">
        <v>163.18459999999999</v>
      </c>
      <c r="G391" s="112">
        <v>226.33580000000001</v>
      </c>
      <c r="H391" s="112">
        <v>155.3563</v>
      </c>
      <c r="I391" s="112">
        <v>133.68819999999999</v>
      </c>
      <c r="J391" s="112">
        <v>150.33420000000001</v>
      </c>
      <c r="K391" s="112">
        <v>122.3387</v>
      </c>
      <c r="L391" s="112">
        <v>144.602</v>
      </c>
      <c r="M391" s="112">
        <v>133.68969999999999</v>
      </c>
      <c r="N391" s="112">
        <v>143.71270000000001</v>
      </c>
      <c r="O391" s="113">
        <v>138.3638</v>
      </c>
      <c r="Q391"/>
      <c r="R391" s="47"/>
      <c r="S391" s="48"/>
      <c r="T391" s="8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</row>
    <row r="392" spans="2:79" s="2" customFormat="1" ht="20.25">
      <c r="B392" s="111" t="s">
        <v>106</v>
      </c>
      <c r="C392" s="112">
        <v>144.7961</v>
      </c>
      <c r="D392" s="112">
        <v>117.5701</v>
      </c>
      <c r="E392" s="112">
        <v>142.46539999999999</v>
      </c>
      <c r="F392" s="112">
        <v>165.46430000000001</v>
      </c>
      <c r="G392" s="112">
        <v>237.38249999999999</v>
      </c>
      <c r="H392" s="112">
        <v>157.15960000000001</v>
      </c>
      <c r="I392" s="112">
        <v>135.16050000000001</v>
      </c>
      <c r="J392" s="112">
        <v>156.1387</v>
      </c>
      <c r="K392" s="112">
        <v>124.6369</v>
      </c>
      <c r="L392" s="112">
        <v>147.37029999999999</v>
      </c>
      <c r="M392" s="112">
        <v>136.47550000000001</v>
      </c>
      <c r="N392" s="112">
        <v>144.50790000000001</v>
      </c>
      <c r="O392" s="113">
        <v>140.4325</v>
      </c>
      <c r="Q392"/>
      <c r="R392" s="47"/>
      <c r="S392" s="48"/>
      <c r="T392" s="8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</row>
    <row r="393" spans="2:79" s="2" customFormat="1" ht="20.25">
      <c r="B393" s="111" t="s">
        <v>109</v>
      </c>
      <c r="C393" s="112">
        <v>149.62809999999999</v>
      </c>
      <c r="D393" s="112">
        <v>117.5701</v>
      </c>
      <c r="E393" s="112">
        <v>142.5213</v>
      </c>
      <c r="F393" s="112">
        <v>166.82429999999999</v>
      </c>
      <c r="G393" s="112">
        <v>262.57709999999997</v>
      </c>
      <c r="H393" s="112">
        <v>160.66919999999999</v>
      </c>
      <c r="I393" s="112">
        <v>137.8843</v>
      </c>
      <c r="J393" s="112">
        <v>172.75069999999999</v>
      </c>
      <c r="K393" s="112">
        <v>127.5621</v>
      </c>
      <c r="L393" s="112">
        <v>149.13820000000001</v>
      </c>
      <c r="M393" s="112">
        <v>136.47550000000001</v>
      </c>
      <c r="N393" s="112">
        <v>144.9588</v>
      </c>
      <c r="O393" s="113">
        <v>142.19280000000001</v>
      </c>
      <c r="Q393"/>
      <c r="R393" s="47"/>
      <c r="S393" s="48"/>
      <c r="T393" s="8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</row>
    <row r="394" spans="2:79" s="2" customFormat="1" ht="20.25">
      <c r="B394" s="111" t="s">
        <v>110</v>
      </c>
      <c r="C394" s="112">
        <v>144.4992</v>
      </c>
      <c r="D394" s="112">
        <v>112.76049999999999</v>
      </c>
      <c r="E394" s="112">
        <v>144.2441</v>
      </c>
      <c r="F394" s="112">
        <v>168.0479</v>
      </c>
      <c r="G394" s="112">
        <v>242.428</v>
      </c>
      <c r="H394" s="112">
        <v>162.07990000000001</v>
      </c>
      <c r="I394" s="112">
        <v>138.31639999999999</v>
      </c>
      <c r="J394" s="112">
        <v>164.8604</v>
      </c>
      <c r="K394" s="112">
        <v>129.01990000000001</v>
      </c>
      <c r="L394" s="112">
        <v>149.13820000000001</v>
      </c>
      <c r="M394" s="112">
        <v>137.84030000000001</v>
      </c>
      <c r="N394" s="112">
        <v>144.9588</v>
      </c>
      <c r="O394" s="113">
        <v>145.5403</v>
      </c>
      <c r="Q394"/>
      <c r="R394" s="47"/>
      <c r="S394" s="48"/>
      <c r="T394" s="8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</row>
    <row r="395" spans="2:79" s="2" customFormat="1" ht="20.25">
      <c r="B395" s="111" t="s">
        <v>111</v>
      </c>
      <c r="C395" s="112">
        <v>140.45660000000001</v>
      </c>
      <c r="D395" s="112">
        <v>102.7543</v>
      </c>
      <c r="E395" s="112">
        <v>144.51230000000001</v>
      </c>
      <c r="F395" s="112">
        <v>170.51150000000001</v>
      </c>
      <c r="G395" s="112">
        <v>242.8682</v>
      </c>
      <c r="H395" s="112">
        <v>162.77090000000001</v>
      </c>
      <c r="I395" s="112">
        <v>138.6157</v>
      </c>
      <c r="J395" s="112">
        <v>168.7801</v>
      </c>
      <c r="K395" s="112">
        <v>131.0994</v>
      </c>
      <c r="L395" s="112">
        <v>150.67750000000001</v>
      </c>
      <c r="M395" s="112">
        <v>142.3108</v>
      </c>
      <c r="N395" s="112">
        <v>144.9588</v>
      </c>
      <c r="O395" s="113">
        <v>149.77940000000001</v>
      </c>
      <c r="Q395"/>
      <c r="R395" s="47"/>
      <c r="S395" s="48"/>
      <c r="T395" s="8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</row>
    <row r="396" spans="2:79" s="2" customFormat="1" ht="20.25">
      <c r="B396" s="111" t="s">
        <v>112</v>
      </c>
      <c r="C396" s="112">
        <v>143.49690000000001</v>
      </c>
      <c r="D396" s="112">
        <v>103.18980000000001</v>
      </c>
      <c r="E396" s="112">
        <v>150.05539999999999</v>
      </c>
      <c r="F396" s="112">
        <v>179.14420000000001</v>
      </c>
      <c r="G396" s="112">
        <v>248.34710000000001</v>
      </c>
      <c r="H396" s="112">
        <v>167.31620000000001</v>
      </c>
      <c r="I396" s="112">
        <v>143.15539999999999</v>
      </c>
      <c r="J396" s="112">
        <v>171.7861</v>
      </c>
      <c r="K396" s="112">
        <v>135.285</v>
      </c>
      <c r="L396" s="112">
        <v>160.4469</v>
      </c>
      <c r="M396" s="112">
        <v>149.9873</v>
      </c>
      <c r="N396" s="112">
        <v>150.8537</v>
      </c>
      <c r="O396" s="113">
        <v>154.91460000000001</v>
      </c>
      <c r="Q396"/>
      <c r="R396" s="47"/>
      <c r="S396" s="48"/>
      <c r="T396" s="8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</row>
    <row r="397" spans="2:79" s="2" customFormat="1" ht="20.25">
      <c r="B397" s="111" t="s">
        <v>113</v>
      </c>
      <c r="C397" s="112">
        <v>144.84129999999999</v>
      </c>
      <c r="D397" s="112">
        <v>104.15819999999999</v>
      </c>
      <c r="E397" s="112">
        <v>150.60409999999999</v>
      </c>
      <c r="F397" s="112">
        <v>182.65989999999999</v>
      </c>
      <c r="G397" s="112">
        <v>250.7567</v>
      </c>
      <c r="H397" s="112">
        <v>169.49770000000001</v>
      </c>
      <c r="I397" s="112">
        <v>144.1703</v>
      </c>
      <c r="J397" s="112">
        <v>172.1985</v>
      </c>
      <c r="K397" s="112">
        <v>135.58340000000001</v>
      </c>
      <c r="L397" s="112">
        <v>165.661</v>
      </c>
      <c r="M397" s="112">
        <v>150.8272</v>
      </c>
      <c r="N397" s="112">
        <v>152.39320000000001</v>
      </c>
      <c r="O397" s="113">
        <v>155.56530000000001</v>
      </c>
      <c r="Q397"/>
      <c r="R397" s="47"/>
      <c r="S397" s="48"/>
      <c r="T397" s="8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</row>
    <row r="398" spans="2:79" s="2" customFormat="1" ht="20.25">
      <c r="B398" s="111" t="s">
        <v>114</v>
      </c>
      <c r="C398" s="112">
        <v>147.2741</v>
      </c>
      <c r="D398" s="112">
        <v>107.1022</v>
      </c>
      <c r="E398" s="112">
        <v>151.14949999999999</v>
      </c>
      <c r="F398" s="112">
        <v>188.7157</v>
      </c>
      <c r="G398" s="112">
        <v>250.7567</v>
      </c>
      <c r="H398" s="112">
        <v>169.7807</v>
      </c>
      <c r="I398" s="112">
        <v>145.96789999999999</v>
      </c>
      <c r="J398" s="112">
        <v>172.4614</v>
      </c>
      <c r="K398" s="112">
        <v>135.58340000000001</v>
      </c>
      <c r="L398" s="112">
        <v>168.69300000000001</v>
      </c>
      <c r="M398" s="112">
        <v>154.40559999999999</v>
      </c>
      <c r="N398" s="112">
        <v>153.221</v>
      </c>
      <c r="O398" s="113">
        <v>158.18620000000001</v>
      </c>
      <c r="Q398"/>
      <c r="R398" s="47"/>
      <c r="S398" s="48"/>
      <c r="T398" s="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</row>
    <row r="399" spans="2:79" s="2" customFormat="1" ht="20.25">
      <c r="B399" s="111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3"/>
      <c r="Q399"/>
      <c r="R399" s="47"/>
      <c r="S399" s="48"/>
      <c r="T399" s="8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</row>
    <row r="400" spans="2:79" s="2" customFormat="1" ht="20.25">
      <c r="B400" s="111" t="s">
        <v>115</v>
      </c>
      <c r="C400" s="112">
        <v>152.97810000000001</v>
      </c>
      <c r="D400" s="112">
        <v>112.334</v>
      </c>
      <c r="E400" s="112">
        <v>152.85919999999999</v>
      </c>
      <c r="F400" s="112">
        <v>192.8356</v>
      </c>
      <c r="G400" s="112">
        <v>251.08199999999999</v>
      </c>
      <c r="H400" s="112">
        <v>172.38210000000001</v>
      </c>
      <c r="I400" s="112">
        <v>148.6541</v>
      </c>
      <c r="J400" s="112">
        <v>191.6619</v>
      </c>
      <c r="K400" s="112">
        <v>136.81559999999999</v>
      </c>
      <c r="L400" s="112">
        <v>170.0214</v>
      </c>
      <c r="M400" s="112">
        <v>157.09469999999999</v>
      </c>
      <c r="N400" s="112">
        <v>157.7192</v>
      </c>
      <c r="O400" s="113">
        <v>160.04159999999999</v>
      </c>
      <c r="Q400"/>
      <c r="R400" s="47"/>
      <c r="S400" s="48"/>
      <c r="T400" s="8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</row>
    <row r="401" spans="2:69" s="2" customFormat="1" ht="20.25">
      <c r="B401" s="111" t="s">
        <v>116</v>
      </c>
      <c r="C401" s="112">
        <v>153.9306</v>
      </c>
      <c r="D401" s="112">
        <v>113.0091</v>
      </c>
      <c r="E401" s="112">
        <v>153.24889999999999</v>
      </c>
      <c r="F401" s="112">
        <v>195.00829999999999</v>
      </c>
      <c r="G401" s="112">
        <v>251.08199999999999</v>
      </c>
      <c r="H401" s="112">
        <v>172.85149999999999</v>
      </c>
      <c r="I401" s="112">
        <v>149.80330000000001</v>
      </c>
      <c r="J401" s="112">
        <v>192.6961</v>
      </c>
      <c r="K401" s="112">
        <v>139.55609999999999</v>
      </c>
      <c r="L401" s="112">
        <v>174.50239999999999</v>
      </c>
      <c r="M401" s="112">
        <v>164.4599</v>
      </c>
      <c r="N401" s="112">
        <v>157.7192</v>
      </c>
      <c r="O401" s="113">
        <v>163.3381</v>
      </c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</row>
    <row r="402" spans="2:69" s="2" customFormat="1" ht="20.25">
      <c r="B402" s="111" t="s">
        <v>117</v>
      </c>
      <c r="C402" s="112">
        <v>155.54130000000001</v>
      </c>
      <c r="D402" s="112">
        <v>113.7645</v>
      </c>
      <c r="E402" s="112">
        <v>154.42259999999999</v>
      </c>
      <c r="F402" s="112">
        <v>197.82400000000001</v>
      </c>
      <c r="G402" s="112">
        <v>252.6002</v>
      </c>
      <c r="H402" s="112">
        <v>173.3596</v>
      </c>
      <c r="I402" s="112">
        <v>152.09110000000001</v>
      </c>
      <c r="J402" s="112">
        <v>198.79429999999999</v>
      </c>
      <c r="K402" s="112">
        <v>140.01650000000001</v>
      </c>
      <c r="L402" s="112">
        <v>176.5359</v>
      </c>
      <c r="M402" s="112">
        <v>168.0693</v>
      </c>
      <c r="N402" s="112">
        <v>160.0609</v>
      </c>
      <c r="O402" s="113">
        <v>165.55699999999999</v>
      </c>
      <c r="Q402"/>
      <c r="R402" s="47"/>
      <c r="S402" s="48"/>
      <c r="T402" s="8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</row>
    <row r="403" spans="2:69" s="2" customFormat="1" ht="20.25">
      <c r="B403" s="111" t="s">
        <v>118</v>
      </c>
      <c r="C403" s="112">
        <v>157.577</v>
      </c>
      <c r="D403" s="112">
        <v>115.4768</v>
      </c>
      <c r="E403" s="112">
        <v>156.5437</v>
      </c>
      <c r="F403" s="112">
        <v>201.8895</v>
      </c>
      <c r="G403" s="112">
        <v>254.70769999999999</v>
      </c>
      <c r="H403" s="112">
        <v>175.36240000000001</v>
      </c>
      <c r="I403" s="112">
        <v>153.81180000000001</v>
      </c>
      <c r="J403" s="112">
        <v>200.2954</v>
      </c>
      <c r="K403" s="112">
        <v>141.107</v>
      </c>
      <c r="L403" s="112">
        <v>179.2354</v>
      </c>
      <c r="M403" s="112">
        <v>172.56630000000001</v>
      </c>
      <c r="N403" s="112">
        <v>162.47989999999999</v>
      </c>
      <c r="O403" s="113">
        <v>167.7955</v>
      </c>
      <c r="Q403"/>
      <c r="R403" s="47"/>
      <c r="S403" s="48"/>
      <c r="T403" s="8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</row>
    <row r="404" spans="2:69" s="2" customFormat="1" ht="20.25">
      <c r="B404" s="111" t="s">
        <v>119</v>
      </c>
      <c r="C404" s="112">
        <v>162.5703</v>
      </c>
      <c r="D404" s="112">
        <v>122.92440000000001</v>
      </c>
      <c r="E404" s="112">
        <v>158.04320000000001</v>
      </c>
      <c r="F404" s="112">
        <v>204.47190000000001</v>
      </c>
      <c r="G404" s="112">
        <v>256.41239999999999</v>
      </c>
      <c r="H404" s="112">
        <v>177.80879999999999</v>
      </c>
      <c r="I404" s="112">
        <v>154.88509999999999</v>
      </c>
      <c r="J404" s="112">
        <v>205.43950000000001</v>
      </c>
      <c r="K404" s="112">
        <v>142.28899999999999</v>
      </c>
      <c r="L404" s="112">
        <v>180.98570000000001</v>
      </c>
      <c r="M404" s="112">
        <v>175.56549999999999</v>
      </c>
      <c r="N404" s="112">
        <v>164.80590000000001</v>
      </c>
      <c r="O404" s="113">
        <v>169.80179999999999</v>
      </c>
      <c r="Q404"/>
      <c r="R404" s="47"/>
      <c r="S404" s="48"/>
      <c r="T404" s="8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</row>
    <row r="405" spans="2:69" s="2" customFormat="1" ht="20.25">
      <c r="B405" s="111" t="s">
        <v>121</v>
      </c>
      <c r="C405" s="112">
        <v>164.78229999999999</v>
      </c>
      <c r="D405" s="112">
        <v>124.5943</v>
      </c>
      <c r="E405" s="112">
        <v>159.84819999999999</v>
      </c>
      <c r="F405" s="112">
        <v>206.6985</v>
      </c>
      <c r="G405" s="112">
        <v>258.5874</v>
      </c>
      <c r="H405" s="112">
        <v>178.5444</v>
      </c>
      <c r="I405" s="112">
        <v>156.28149999999999</v>
      </c>
      <c r="J405" s="112">
        <v>209.41739999999999</v>
      </c>
      <c r="K405" s="112">
        <v>143.6225</v>
      </c>
      <c r="L405" s="112">
        <v>183.4992</v>
      </c>
      <c r="M405" s="112">
        <v>181.21969999999999</v>
      </c>
      <c r="N405" s="112">
        <v>166.43260000000001</v>
      </c>
      <c r="O405" s="113">
        <v>173.9374</v>
      </c>
      <c r="Q405"/>
      <c r="R405" s="47"/>
      <c r="S405" s="48"/>
      <c r="T405" s="8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</row>
    <row r="406" spans="2:69" s="2" customFormat="1" ht="20.25">
      <c r="B406" s="111" t="s">
        <v>122</v>
      </c>
      <c r="C406" s="112">
        <v>165.7116</v>
      </c>
      <c r="D406" s="112">
        <v>123.46899999999999</v>
      </c>
      <c r="E406" s="112">
        <v>161.7704</v>
      </c>
      <c r="F406" s="112">
        <v>210.8415</v>
      </c>
      <c r="G406" s="112">
        <v>261.32409999999999</v>
      </c>
      <c r="H406" s="112">
        <v>181.75020000000001</v>
      </c>
      <c r="I406" s="112">
        <v>157.69479999999999</v>
      </c>
      <c r="J406" s="112">
        <v>213.7861</v>
      </c>
      <c r="K406" s="112">
        <v>146.6275</v>
      </c>
      <c r="L406" s="112">
        <v>187.5932</v>
      </c>
      <c r="M406" s="112">
        <v>184.01939999999999</v>
      </c>
      <c r="N406" s="112">
        <v>168.43049999999999</v>
      </c>
      <c r="O406" s="113">
        <v>177.95259999999999</v>
      </c>
      <c r="Q406"/>
      <c r="R406" s="47"/>
      <c r="S406" s="48"/>
      <c r="T406" s="8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</row>
    <row r="407" spans="2:69" s="2" customFormat="1" ht="20.25">
      <c r="B407" s="111" t="s">
        <v>123</v>
      </c>
      <c r="C407" s="112">
        <v>161.58260000000001</v>
      </c>
      <c r="D407" s="112">
        <v>115.88420000000001</v>
      </c>
      <c r="E407" s="112">
        <v>160.76050000000001</v>
      </c>
      <c r="F407" s="112">
        <v>210.27440000000001</v>
      </c>
      <c r="G407" s="112">
        <v>258.79930000000002</v>
      </c>
      <c r="H407" s="112">
        <v>181.75020000000001</v>
      </c>
      <c r="I407" s="112">
        <v>157.69479999999999</v>
      </c>
      <c r="J407" s="112">
        <v>212.65549999999999</v>
      </c>
      <c r="K407" s="112">
        <v>146.6275</v>
      </c>
      <c r="L407" s="112">
        <v>187.46360000000001</v>
      </c>
      <c r="M407" s="112">
        <v>184.01939999999999</v>
      </c>
      <c r="N407" s="112">
        <v>168.12739999999999</v>
      </c>
      <c r="O407" s="113">
        <v>177.7296</v>
      </c>
      <c r="Q407"/>
      <c r="S407" s="48"/>
      <c r="T407" s="8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</row>
    <row r="408" spans="2:69" s="2" customFormat="1" ht="20.25">
      <c r="B408" s="111" t="s">
        <v>137</v>
      </c>
      <c r="C408" s="112">
        <v>161.6183</v>
      </c>
      <c r="D408" s="112">
        <v>112.73520000000001</v>
      </c>
      <c r="E408" s="112">
        <v>163.17949999999999</v>
      </c>
      <c r="F408" s="112">
        <v>214.1429</v>
      </c>
      <c r="G408" s="112">
        <v>261.15370000000001</v>
      </c>
      <c r="H408" s="112">
        <v>184.29900000000001</v>
      </c>
      <c r="I408" s="112">
        <v>159.38489999999999</v>
      </c>
      <c r="J408" s="112">
        <v>218.82329999999999</v>
      </c>
      <c r="K408" s="112">
        <v>147.79069999999999</v>
      </c>
      <c r="L408" s="112">
        <v>189.78710000000001</v>
      </c>
      <c r="M408" s="112">
        <v>188.0703</v>
      </c>
      <c r="N408" s="112">
        <v>169.75800000000001</v>
      </c>
      <c r="O408" s="113">
        <v>180.06139999999999</v>
      </c>
      <c r="Q408"/>
      <c r="S408" s="48"/>
      <c r="T408" s="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</row>
    <row r="409" spans="2:69" s="2" customFormat="1" ht="20.25">
      <c r="B409" s="111" t="s">
        <v>138</v>
      </c>
      <c r="C409" s="112">
        <v>164.97579999999999</v>
      </c>
      <c r="D409" s="112">
        <v>114.4187</v>
      </c>
      <c r="E409" s="112">
        <v>165.46209999999999</v>
      </c>
      <c r="F409" s="112">
        <v>217.33709999999999</v>
      </c>
      <c r="G409" s="112">
        <v>262.41719999999998</v>
      </c>
      <c r="H409" s="112">
        <v>195.40440000000001</v>
      </c>
      <c r="I409" s="112">
        <v>174.20179999999999</v>
      </c>
      <c r="J409" s="112">
        <v>230.61500000000001</v>
      </c>
      <c r="K409" s="112">
        <v>148.6739</v>
      </c>
      <c r="L409" s="112">
        <v>194.09030000000001</v>
      </c>
      <c r="M409" s="112">
        <v>188.22210000000001</v>
      </c>
      <c r="N409" s="112">
        <v>171.39840000000001</v>
      </c>
      <c r="O409" s="113">
        <v>185.96090000000001</v>
      </c>
      <c r="Q409"/>
      <c r="R409" s="47"/>
      <c r="S409" s="48"/>
      <c r="T409" s="8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</row>
    <row r="410" spans="2:69" s="2" customFormat="1" ht="20.25">
      <c r="B410" s="111" t="s">
        <v>139</v>
      </c>
      <c r="C410" s="112">
        <v>165.65969999999999</v>
      </c>
      <c r="D410" s="112">
        <v>114.52630000000001</v>
      </c>
      <c r="E410" s="112">
        <v>166.03020000000001</v>
      </c>
      <c r="F410" s="112">
        <v>218.233</v>
      </c>
      <c r="G410" s="112">
        <v>258.42899999999997</v>
      </c>
      <c r="H410" s="112">
        <v>195.84110000000001</v>
      </c>
      <c r="I410" s="112">
        <v>174.20179999999999</v>
      </c>
      <c r="J410" s="112">
        <v>234.1498</v>
      </c>
      <c r="K410" s="112">
        <v>150.29060000000001</v>
      </c>
      <c r="L410" s="112">
        <v>195.64439999999999</v>
      </c>
      <c r="M410" s="112">
        <v>188.3312</v>
      </c>
      <c r="N410" s="112">
        <v>173.0093</v>
      </c>
      <c r="O410" s="113">
        <v>187.9074</v>
      </c>
      <c r="Q410"/>
      <c r="R410" s="47"/>
      <c r="S410" s="48"/>
      <c r="T410" s="8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</row>
    <row r="411" spans="2:69" s="2" customFormat="1" ht="20.25">
      <c r="B411" s="111" t="s">
        <v>140</v>
      </c>
      <c r="C411" s="112">
        <v>166.9341</v>
      </c>
      <c r="D411" s="112">
        <v>115.61709999999999</v>
      </c>
      <c r="E411" s="112">
        <v>168.07509999999999</v>
      </c>
      <c r="F411" s="112">
        <v>219.71260000000001</v>
      </c>
      <c r="G411" s="112">
        <v>259.26350000000002</v>
      </c>
      <c r="H411" s="112">
        <v>198.39410000000001</v>
      </c>
      <c r="I411" s="112">
        <v>174.20509999999999</v>
      </c>
      <c r="J411" s="112">
        <v>234.01689999999999</v>
      </c>
      <c r="K411" s="112">
        <v>151.93389999999999</v>
      </c>
      <c r="L411" s="112">
        <v>197.2782</v>
      </c>
      <c r="M411" s="112">
        <v>188.44139999999999</v>
      </c>
      <c r="N411" s="112">
        <v>175.6225</v>
      </c>
      <c r="O411" s="113">
        <v>190.38390000000001</v>
      </c>
      <c r="Q411"/>
      <c r="R411" s="47"/>
      <c r="S411" s="48"/>
      <c r="T411" s="8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</row>
    <row r="412" spans="2:69" s="2" customFormat="1" ht="20.25">
      <c r="B412" s="111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3"/>
      <c r="Q412"/>
      <c r="R412" s="47"/>
      <c r="S412" s="48"/>
      <c r="T412" s="8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</row>
    <row r="413" spans="2:69" s="2" customFormat="1" ht="20.25">
      <c r="B413" s="111" t="s">
        <v>142</v>
      </c>
      <c r="C413" s="112">
        <v>171.67099999999999</v>
      </c>
      <c r="D413" s="112">
        <v>118.3137</v>
      </c>
      <c r="E413" s="112">
        <v>170.59790000000001</v>
      </c>
      <c r="F413" s="112">
        <v>226.69409999999999</v>
      </c>
      <c r="G413" s="112">
        <v>262.95069999999998</v>
      </c>
      <c r="H413" s="112">
        <v>207.86369999999999</v>
      </c>
      <c r="I413" s="112">
        <v>175.07470000000001</v>
      </c>
      <c r="J413" s="112">
        <v>248.417</v>
      </c>
      <c r="K413" s="112">
        <v>156.01859999999999</v>
      </c>
      <c r="L413" s="112">
        <v>202.92779999999999</v>
      </c>
      <c r="M413" s="112">
        <v>201.0899</v>
      </c>
      <c r="N413" s="112">
        <v>179.05969999999999</v>
      </c>
      <c r="O413" s="113">
        <v>193.23820000000001</v>
      </c>
      <c r="Q413"/>
      <c r="R413" s="47"/>
      <c r="S413" s="48"/>
      <c r="T413" s="8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</row>
    <row r="414" spans="2:69" s="2" customFormat="1" ht="20.25">
      <c r="B414" s="111" t="s">
        <v>143</v>
      </c>
      <c r="C414" s="112">
        <v>172.76349999999999</v>
      </c>
      <c r="D414" s="112">
        <v>119.2792</v>
      </c>
      <c r="E414" s="112">
        <v>172.00989999999999</v>
      </c>
      <c r="F414" s="112">
        <v>228.78710000000001</v>
      </c>
      <c r="G414" s="112">
        <v>264.59019999999998</v>
      </c>
      <c r="H414" s="112">
        <v>210.36449999999999</v>
      </c>
      <c r="I414" s="112">
        <v>175.2542</v>
      </c>
      <c r="J414" s="112">
        <v>249.0737</v>
      </c>
      <c r="K414" s="112">
        <v>157.19399999999999</v>
      </c>
      <c r="L414" s="112">
        <v>206.16319999999999</v>
      </c>
      <c r="M414" s="112">
        <v>201.3817</v>
      </c>
      <c r="N414" s="112">
        <v>179.90029999999999</v>
      </c>
      <c r="O414" s="113">
        <v>195.06460000000001</v>
      </c>
      <c r="Q414"/>
      <c r="R414" s="47"/>
      <c r="S414" s="48"/>
      <c r="T414" s="8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</row>
    <row r="415" spans="2:69" s="2" customFormat="1" ht="20.25">
      <c r="B415" s="111" t="s">
        <v>144</v>
      </c>
      <c r="C415" s="112">
        <v>174.60640000000001</v>
      </c>
      <c r="D415" s="112">
        <v>119.8669</v>
      </c>
      <c r="E415" s="112">
        <v>173.5274</v>
      </c>
      <c r="F415" s="112">
        <v>232.4753</v>
      </c>
      <c r="G415" s="112">
        <v>266.81200000000001</v>
      </c>
      <c r="H415" s="112">
        <v>213.28540000000001</v>
      </c>
      <c r="I415" s="112">
        <v>176.2903</v>
      </c>
      <c r="J415" s="112">
        <v>252.48150000000001</v>
      </c>
      <c r="K415" s="112">
        <v>157.69710000000001</v>
      </c>
      <c r="L415" s="112">
        <v>210.6961</v>
      </c>
      <c r="M415" s="112">
        <v>201.68039999999999</v>
      </c>
      <c r="N415" s="112">
        <v>183.18559999999999</v>
      </c>
      <c r="O415" s="113">
        <v>199.95189999999999</v>
      </c>
      <c r="Q415"/>
      <c r="R415" s="47"/>
      <c r="S415" s="48"/>
      <c r="T415" s="8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</row>
    <row r="416" spans="2:69" s="2" customFormat="1" ht="20.25">
      <c r="B416" s="111" t="s">
        <v>146</v>
      </c>
      <c r="C416" s="112">
        <v>176.0479</v>
      </c>
      <c r="D416" s="112">
        <v>121.0127</v>
      </c>
      <c r="E416" s="112">
        <v>173.97739999999999</v>
      </c>
      <c r="F416" s="112">
        <v>234.39279999999999</v>
      </c>
      <c r="G416" s="112">
        <v>268.62540000000001</v>
      </c>
      <c r="H416" s="112">
        <v>213.48660000000001</v>
      </c>
      <c r="I416" s="112">
        <v>177.20670000000001</v>
      </c>
      <c r="J416" s="112">
        <v>258.28309999999999</v>
      </c>
      <c r="K416" s="112">
        <v>158.1824</v>
      </c>
      <c r="L416" s="112">
        <v>211.29990000000001</v>
      </c>
      <c r="M416" s="112">
        <v>201.68039999999999</v>
      </c>
      <c r="N416" s="112">
        <v>184.2944</v>
      </c>
      <c r="O416" s="113">
        <v>202.07380000000001</v>
      </c>
      <c r="Q416"/>
      <c r="R416" s="47"/>
      <c r="S416" s="48"/>
      <c r="T416" s="8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</row>
    <row r="417" spans="2:69" s="2" customFormat="1" ht="20.25">
      <c r="B417" s="111" t="s">
        <v>147</v>
      </c>
      <c r="C417" s="112">
        <v>177.298</v>
      </c>
      <c r="D417" s="112">
        <v>121.97490000000001</v>
      </c>
      <c r="E417" s="112">
        <v>175.26480000000001</v>
      </c>
      <c r="F417" s="112">
        <v>236.59119999999999</v>
      </c>
      <c r="G417" s="112">
        <v>271.71559999999999</v>
      </c>
      <c r="H417" s="112">
        <v>214.1943</v>
      </c>
      <c r="I417" s="112">
        <v>178.2647</v>
      </c>
      <c r="J417" s="112">
        <v>259.54289999999997</v>
      </c>
      <c r="K417" s="112">
        <v>158.63239999999999</v>
      </c>
      <c r="L417" s="112">
        <v>212.7167</v>
      </c>
      <c r="M417" s="112">
        <v>205.8546</v>
      </c>
      <c r="N417" s="112">
        <v>185.9393</v>
      </c>
      <c r="O417" s="113">
        <v>203.84790000000001</v>
      </c>
      <c r="Q417"/>
      <c r="R417" s="47"/>
      <c r="S417" s="48"/>
      <c r="T417" s="8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</row>
    <row r="418" spans="2:69" s="2" customFormat="1" ht="20.25">
      <c r="B418" s="111" t="s">
        <v>149</v>
      </c>
      <c r="C418" s="112">
        <v>178.88509999999999</v>
      </c>
      <c r="D418" s="112">
        <v>123.756</v>
      </c>
      <c r="E418" s="112">
        <v>174.80969999999999</v>
      </c>
      <c r="F418" s="112">
        <v>238.9</v>
      </c>
      <c r="G418" s="112">
        <v>274.47280000000001</v>
      </c>
      <c r="H418" s="112">
        <v>216.18559999999999</v>
      </c>
      <c r="I418" s="112">
        <v>179.19540000000001</v>
      </c>
      <c r="J418" s="112">
        <v>260.79250000000002</v>
      </c>
      <c r="K418" s="112">
        <v>159.7878</v>
      </c>
      <c r="L418" s="112">
        <v>214.6876</v>
      </c>
      <c r="M418" s="112">
        <v>208.14689999999999</v>
      </c>
      <c r="N418" s="112">
        <v>186.66229999999999</v>
      </c>
      <c r="O418" s="113">
        <v>205.6799</v>
      </c>
      <c r="Q418"/>
      <c r="R418" s="47"/>
      <c r="S418" s="48"/>
      <c r="T418" s="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</row>
    <row r="419" spans="2:69" s="2" customFormat="1" ht="20.25">
      <c r="B419" s="111" t="s">
        <v>148</v>
      </c>
      <c r="C419" s="112">
        <v>180.0215</v>
      </c>
      <c r="D419" s="112">
        <v>123.85590000000001</v>
      </c>
      <c r="E419" s="112">
        <v>176.685</v>
      </c>
      <c r="F419" s="112">
        <v>242.02269999999999</v>
      </c>
      <c r="G419" s="112">
        <v>276.59780000000001</v>
      </c>
      <c r="H419" s="112">
        <v>218.47380000000001</v>
      </c>
      <c r="I419" s="112">
        <v>180.42850000000001</v>
      </c>
      <c r="J419" s="112">
        <v>262.89600000000002</v>
      </c>
      <c r="K419" s="112">
        <v>160.69149999999999</v>
      </c>
      <c r="L419" s="112">
        <v>216.72819999999999</v>
      </c>
      <c r="M419" s="112">
        <v>208.3013</v>
      </c>
      <c r="N419" s="112">
        <v>189.01560000000001</v>
      </c>
      <c r="O419" s="113">
        <v>208.69929999999999</v>
      </c>
      <c r="Q419"/>
      <c r="R419" s="47"/>
      <c r="S419" s="48"/>
      <c r="T419" s="8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</row>
    <row r="420" spans="2:69" s="2" customFormat="1" ht="20.25">
      <c r="B420" s="111" t="s">
        <v>150</v>
      </c>
      <c r="C420" s="112">
        <v>179.3937</v>
      </c>
      <c r="D420" s="112">
        <v>122.0668</v>
      </c>
      <c r="E420" s="112">
        <v>176.69290000000001</v>
      </c>
      <c r="F420" s="112">
        <v>243.2405</v>
      </c>
      <c r="G420" s="112">
        <v>276.62849999999997</v>
      </c>
      <c r="H420" s="112">
        <v>218.7413</v>
      </c>
      <c r="I420" s="112">
        <v>180.42850000000001</v>
      </c>
      <c r="J420" s="112">
        <v>262.89600000000002</v>
      </c>
      <c r="K420" s="112">
        <v>160.69149999999999</v>
      </c>
      <c r="L420" s="112">
        <v>217.1832</v>
      </c>
      <c r="M420" s="112">
        <v>208.3013</v>
      </c>
      <c r="N420" s="112">
        <v>189.01560000000001</v>
      </c>
      <c r="O420" s="113">
        <v>210.16319999999999</v>
      </c>
      <c r="Q420"/>
      <c r="R420" s="47"/>
      <c r="S420" s="48"/>
      <c r="T420" s="8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</row>
    <row r="421" spans="2:69" s="2" customFormat="1" ht="20.25">
      <c r="B421" s="111" t="s">
        <v>152</v>
      </c>
      <c r="C421" s="112">
        <v>178.82859999999999</v>
      </c>
      <c r="D421" s="112">
        <v>119.1</v>
      </c>
      <c r="E421" s="112">
        <v>176.7088</v>
      </c>
      <c r="F421" s="112">
        <v>246.4597</v>
      </c>
      <c r="G421" s="112">
        <v>278.5822</v>
      </c>
      <c r="H421" s="112">
        <v>219.4495</v>
      </c>
      <c r="I421" s="112">
        <v>181.00579999999999</v>
      </c>
      <c r="J421" s="112">
        <v>266.0933</v>
      </c>
      <c r="K421" s="112">
        <v>161.6797</v>
      </c>
      <c r="L421" s="112">
        <v>218.62389999999999</v>
      </c>
      <c r="M421" s="112">
        <v>211.96940000000001</v>
      </c>
      <c r="N421" s="112">
        <v>189.01560000000001</v>
      </c>
      <c r="O421" s="113">
        <v>212.1892</v>
      </c>
      <c r="Q421"/>
      <c r="R421" s="47"/>
      <c r="S421" s="48"/>
      <c r="T421" s="8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</row>
    <row r="422" spans="2:69" s="2" customFormat="1" ht="20.25">
      <c r="B422" s="111" t="s">
        <v>153</v>
      </c>
      <c r="C422" s="112">
        <v>180.03020000000001</v>
      </c>
      <c r="D422" s="112">
        <v>118.52930000000001</v>
      </c>
      <c r="E422" s="112">
        <v>177.17910000000001</v>
      </c>
      <c r="F422" s="112">
        <v>251.13290000000001</v>
      </c>
      <c r="G422" s="112">
        <v>280.83690000000001</v>
      </c>
      <c r="H422" s="112">
        <v>222.1439</v>
      </c>
      <c r="I422" s="112">
        <v>182.34460000000001</v>
      </c>
      <c r="J422" s="112">
        <v>268.31389999999999</v>
      </c>
      <c r="K422" s="112">
        <v>163.81870000000001</v>
      </c>
      <c r="L422" s="112">
        <v>222.89250000000001</v>
      </c>
      <c r="M422" s="112">
        <v>212.45689999999999</v>
      </c>
      <c r="N422" s="112">
        <v>191.07769999999999</v>
      </c>
      <c r="O422" s="113">
        <v>218.66040000000001</v>
      </c>
      <c r="Q422"/>
      <c r="R422" s="47"/>
      <c r="S422" s="48"/>
      <c r="T422" s="8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</row>
    <row r="423" spans="2:69" s="2" customFormat="1" ht="20.25">
      <c r="B423" s="111" t="s">
        <v>154</v>
      </c>
      <c r="C423" s="112">
        <v>182.16390000000001</v>
      </c>
      <c r="D423" s="112">
        <v>120.37560000000001</v>
      </c>
      <c r="E423" s="112">
        <v>177.64680000000001</v>
      </c>
      <c r="F423" s="112">
        <v>254.32919999999999</v>
      </c>
      <c r="G423" s="112">
        <v>282.51510000000002</v>
      </c>
      <c r="H423" s="112">
        <v>224.41239999999999</v>
      </c>
      <c r="I423" s="112">
        <v>183.5806</v>
      </c>
      <c r="J423" s="112">
        <v>273.50459999999998</v>
      </c>
      <c r="K423" s="112">
        <v>164.84909999999999</v>
      </c>
      <c r="L423" s="112">
        <v>224.85480000000001</v>
      </c>
      <c r="M423" s="112">
        <v>212.63810000000001</v>
      </c>
      <c r="N423" s="112">
        <v>191.07769999999999</v>
      </c>
      <c r="O423" s="113">
        <v>220.4641</v>
      </c>
      <c r="Q423"/>
      <c r="R423" s="47"/>
      <c r="S423" s="48"/>
      <c r="T423" s="8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</row>
    <row r="424" spans="2:69" s="2" customFormat="1" ht="20.25">
      <c r="B424" s="111" t="s">
        <v>155</v>
      </c>
      <c r="C424" s="112">
        <v>183.8785</v>
      </c>
      <c r="D424" s="112">
        <v>121.86790000000001</v>
      </c>
      <c r="E424" s="112">
        <v>178.3048</v>
      </c>
      <c r="F424" s="112">
        <v>257.33530000000002</v>
      </c>
      <c r="G424" s="112">
        <v>284.23270000000002</v>
      </c>
      <c r="H424" s="112">
        <v>226.4743</v>
      </c>
      <c r="I424" s="112">
        <v>184.8732</v>
      </c>
      <c r="J424" s="112">
        <v>275.22980000000001</v>
      </c>
      <c r="K424" s="112">
        <v>166.64410000000001</v>
      </c>
      <c r="L424" s="112">
        <v>227.71770000000001</v>
      </c>
      <c r="M424" s="112">
        <v>212.7945</v>
      </c>
      <c r="N424" s="112">
        <v>192.55520000000001</v>
      </c>
      <c r="O424" s="113">
        <v>223.9436</v>
      </c>
      <c r="Q424"/>
      <c r="R424" s="47"/>
      <c r="S424" s="48"/>
      <c r="T424" s="8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</row>
    <row r="425" spans="2:69" s="2" customFormat="1" ht="20.25">
      <c r="B425" s="111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3"/>
      <c r="Q425"/>
      <c r="R425" s="47"/>
      <c r="S425" s="48"/>
      <c r="T425" s="8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</row>
    <row r="426" spans="2:69" s="2" customFormat="1" ht="20.25">
      <c r="B426" s="111" t="s">
        <v>156</v>
      </c>
      <c r="C426" s="112">
        <v>185.12139999999999</v>
      </c>
      <c r="D426" s="112">
        <v>121.8626</v>
      </c>
      <c r="E426" s="112">
        <v>179.82589999999999</v>
      </c>
      <c r="F426" s="112">
        <v>260.74709999999999</v>
      </c>
      <c r="G426" s="112">
        <v>286.03680000000003</v>
      </c>
      <c r="H426" s="112">
        <v>229.34880000000001</v>
      </c>
      <c r="I426" s="112">
        <v>187.3339</v>
      </c>
      <c r="J426" s="112">
        <v>277.25150000000002</v>
      </c>
      <c r="K426" s="112">
        <v>167.6336</v>
      </c>
      <c r="L426" s="112">
        <v>229.8434</v>
      </c>
      <c r="M426" s="112">
        <v>215.68700000000001</v>
      </c>
      <c r="N426" s="112">
        <v>194.10329999999999</v>
      </c>
      <c r="O426" s="113">
        <v>228.32660000000001</v>
      </c>
      <c r="Q426"/>
      <c r="R426" s="47"/>
      <c r="S426" s="48"/>
      <c r="T426" s="8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</row>
    <row r="427" spans="2:69" s="2" customFormat="1" ht="20.25">
      <c r="B427" s="111" t="s">
        <v>157</v>
      </c>
      <c r="C427" s="112">
        <v>186.7671</v>
      </c>
      <c r="D427" s="112">
        <v>122.8357</v>
      </c>
      <c r="E427" s="112">
        <v>180.32839999999999</v>
      </c>
      <c r="F427" s="112">
        <v>263.0865</v>
      </c>
      <c r="G427" s="112">
        <v>286.19650000000001</v>
      </c>
      <c r="H427" s="112">
        <v>231.5599</v>
      </c>
      <c r="I427" s="112">
        <v>187.78030000000001</v>
      </c>
      <c r="J427" s="112">
        <v>283.16930000000002</v>
      </c>
      <c r="K427" s="112">
        <v>168.7876</v>
      </c>
      <c r="L427" s="112">
        <v>231.11859999999999</v>
      </c>
      <c r="M427" s="112">
        <v>216.72659999999999</v>
      </c>
      <c r="N427" s="112">
        <v>194.10329999999999</v>
      </c>
      <c r="O427" s="113">
        <v>230.6883</v>
      </c>
      <c r="Q427"/>
      <c r="R427" s="47"/>
      <c r="S427" s="48"/>
      <c r="T427" s="8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</row>
    <row r="428" spans="2:69" s="2" customFormat="1" ht="21" thickBot="1">
      <c r="B428" s="161" t="s">
        <v>159</v>
      </c>
      <c r="C428" s="162">
        <v>188.61969999999999</v>
      </c>
      <c r="D428" s="162">
        <v>124.0492</v>
      </c>
      <c r="E428" s="162">
        <v>181.8596</v>
      </c>
      <c r="F428" s="162">
        <v>266.97399999999999</v>
      </c>
      <c r="G428" s="162">
        <v>289.62130000000002</v>
      </c>
      <c r="H428" s="162">
        <v>234.34700000000001</v>
      </c>
      <c r="I428" s="162">
        <v>188.31819999999999</v>
      </c>
      <c r="J428" s="162">
        <v>285.81209999999999</v>
      </c>
      <c r="K428" s="162">
        <v>170.5753</v>
      </c>
      <c r="L428" s="162">
        <v>233.7499</v>
      </c>
      <c r="M428" s="162">
        <v>217.90440000000001</v>
      </c>
      <c r="N428" s="162">
        <v>195.66820000000001</v>
      </c>
      <c r="O428" s="163">
        <v>234.0943</v>
      </c>
      <c r="Q428"/>
      <c r="R428" s="47"/>
      <c r="S428" s="48"/>
      <c r="T428" s="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</row>
    <row r="429" spans="2:69" ht="24" customHeight="1">
      <c r="B429" s="119" t="s">
        <v>82</v>
      </c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3"/>
      <c r="R429" s="47"/>
      <c r="S429" s="48"/>
      <c r="T429" s="8"/>
    </row>
    <row r="430" spans="2:69" ht="19.5">
      <c r="B430" s="116" t="s">
        <v>1</v>
      </c>
      <c r="C430" s="109">
        <v>0.88597059999999994</v>
      </c>
      <c r="D430" s="109">
        <v>0.37061540000000004</v>
      </c>
      <c r="E430" s="109">
        <v>5.9586399999999998E-2</v>
      </c>
      <c r="F430" s="109">
        <v>7.1186700000000006E-2</v>
      </c>
      <c r="G430" s="109">
        <v>6.9029399999999991E-2</v>
      </c>
      <c r="H430" s="109">
        <v>4.2822499999999999E-2</v>
      </c>
      <c r="I430" s="109">
        <v>2.2171900000000001E-2</v>
      </c>
      <c r="J430" s="109">
        <v>0.11368110000000001</v>
      </c>
      <c r="K430" s="109">
        <v>1.396E-2</v>
      </c>
      <c r="L430" s="109">
        <v>1.7696799999999999E-2</v>
      </c>
      <c r="M430" s="109">
        <v>1.68145E-2</v>
      </c>
      <c r="N430" s="109">
        <v>1.1639699999999999E-2</v>
      </c>
      <c r="O430" s="110">
        <v>7.6766199999999993E-2</v>
      </c>
      <c r="R430" s="47"/>
      <c r="S430" s="48"/>
      <c r="T430" s="8"/>
    </row>
    <row r="431" spans="2:69" ht="19.5">
      <c r="B431" s="116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10"/>
      <c r="Q431" s="47"/>
      <c r="R431" s="48"/>
      <c r="S431" s="8"/>
    </row>
    <row r="432" spans="2:69" ht="20.25">
      <c r="B432" s="111" t="s">
        <v>58</v>
      </c>
      <c r="C432" s="112">
        <v>97.122900000000001</v>
      </c>
      <c r="D432" s="112">
        <v>96.342699999999994</v>
      </c>
      <c r="E432" s="112">
        <v>99.936300000000003</v>
      </c>
      <c r="F432" s="112">
        <v>99.245199999999997</v>
      </c>
      <c r="G432" s="112">
        <v>96.450199999999995</v>
      </c>
      <c r="H432" s="112">
        <v>97.754599999999996</v>
      </c>
      <c r="I432" s="112">
        <v>100</v>
      </c>
      <c r="J432" s="112">
        <v>98.646299999999997</v>
      </c>
      <c r="K432" s="112">
        <v>100</v>
      </c>
      <c r="L432" s="112">
        <v>100.0351</v>
      </c>
      <c r="M432" s="112">
        <v>97.593699999999998</v>
      </c>
      <c r="N432" s="112">
        <v>100</v>
      </c>
      <c r="O432" s="113">
        <v>98.827399999999997</v>
      </c>
      <c r="R432" s="47"/>
      <c r="S432" s="48"/>
      <c r="T432" s="8"/>
    </row>
    <row r="433" spans="2:31" ht="20.25">
      <c r="B433" s="111" t="s">
        <v>59</v>
      </c>
      <c r="C433" s="112">
        <v>99.633399999999995</v>
      </c>
      <c r="D433" s="112">
        <v>100.5793</v>
      </c>
      <c r="E433" s="112">
        <v>99.939800000000005</v>
      </c>
      <c r="F433" s="112">
        <v>99.245199999999997</v>
      </c>
      <c r="G433" s="112">
        <v>96.450199999999995</v>
      </c>
      <c r="H433" s="112">
        <v>97.971500000000006</v>
      </c>
      <c r="I433" s="112">
        <v>100</v>
      </c>
      <c r="J433" s="112">
        <v>99.413799999999995</v>
      </c>
      <c r="K433" s="112">
        <v>100</v>
      </c>
      <c r="L433" s="112">
        <v>100.0351</v>
      </c>
      <c r="M433" s="112">
        <v>97.593699999999998</v>
      </c>
      <c r="N433" s="112">
        <v>100</v>
      </c>
      <c r="O433" s="113">
        <v>98.827399999999997</v>
      </c>
      <c r="R433" s="47"/>
      <c r="S433" s="48"/>
      <c r="T433" s="8"/>
    </row>
    <row r="434" spans="2:31" ht="20.25">
      <c r="B434" s="111" t="s">
        <v>61</v>
      </c>
      <c r="C434" s="112">
        <v>99.305599999999998</v>
      </c>
      <c r="D434" s="112">
        <v>100.5793</v>
      </c>
      <c r="E434" s="112">
        <v>99.936300000000003</v>
      </c>
      <c r="F434" s="112">
        <v>99.245199999999997</v>
      </c>
      <c r="G434" s="112">
        <v>96.3232</v>
      </c>
      <c r="H434" s="112">
        <v>98.238600000000005</v>
      </c>
      <c r="I434" s="112">
        <v>100</v>
      </c>
      <c r="J434" s="112">
        <v>99.344800000000006</v>
      </c>
      <c r="K434" s="112">
        <v>100</v>
      </c>
      <c r="L434" s="112">
        <v>100.0351</v>
      </c>
      <c r="M434" s="112">
        <v>97.593699999999998</v>
      </c>
      <c r="N434" s="112">
        <v>100</v>
      </c>
      <c r="O434" s="113">
        <v>98.827399999999997</v>
      </c>
      <c r="R434" s="47"/>
      <c r="S434" s="48"/>
      <c r="T434" s="8"/>
    </row>
    <row r="435" spans="2:31" ht="20.25">
      <c r="B435" s="111" t="s">
        <v>62</v>
      </c>
      <c r="C435" s="112">
        <v>99.470399999999998</v>
      </c>
      <c r="D435" s="112">
        <v>100.8155</v>
      </c>
      <c r="E435" s="112">
        <v>99.936300000000003</v>
      </c>
      <c r="F435" s="112">
        <v>99.245199999999997</v>
      </c>
      <c r="G435" s="112">
        <v>97.002499999999998</v>
      </c>
      <c r="H435" s="112">
        <v>98.238600000000005</v>
      </c>
      <c r="I435" s="112">
        <v>100</v>
      </c>
      <c r="J435" s="112">
        <v>99.344800000000006</v>
      </c>
      <c r="K435" s="112">
        <v>100</v>
      </c>
      <c r="L435" s="112">
        <v>100.0351</v>
      </c>
      <c r="M435" s="112">
        <v>97.593699999999998</v>
      </c>
      <c r="N435" s="112">
        <v>100</v>
      </c>
      <c r="O435" s="113">
        <v>98.8416</v>
      </c>
      <c r="R435" s="47"/>
      <c r="S435" s="48"/>
      <c r="T435" s="8"/>
    </row>
    <row r="436" spans="2:31" ht="20.25">
      <c r="B436" s="111" t="s">
        <v>63</v>
      </c>
      <c r="C436" s="112">
        <v>100.0125</v>
      </c>
      <c r="D436" s="112">
        <v>100.8155</v>
      </c>
      <c r="E436" s="112">
        <v>99.939800000000005</v>
      </c>
      <c r="F436" s="112">
        <v>99.468500000000006</v>
      </c>
      <c r="G436" s="112">
        <v>97.362399999999994</v>
      </c>
      <c r="H436" s="112">
        <v>97.971500000000006</v>
      </c>
      <c r="I436" s="112">
        <v>100</v>
      </c>
      <c r="J436" s="112">
        <v>100.2662</v>
      </c>
      <c r="K436" s="112">
        <v>100</v>
      </c>
      <c r="L436" s="112">
        <v>99.98</v>
      </c>
      <c r="M436" s="112">
        <v>99.508899999999997</v>
      </c>
      <c r="N436" s="112">
        <v>100</v>
      </c>
      <c r="O436" s="113">
        <v>98.899199999999993</v>
      </c>
      <c r="R436" s="47"/>
      <c r="S436" s="48"/>
      <c r="T436" s="8"/>
    </row>
    <row r="437" spans="2:31" ht="20.25">
      <c r="B437" s="111" t="s">
        <v>65</v>
      </c>
      <c r="C437" s="112">
        <v>99.546899999999994</v>
      </c>
      <c r="D437" s="112">
        <v>100.645</v>
      </c>
      <c r="E437" s="112">
        <v>99.936300000000003</v>
      </c>
      <c r="F437" s="112">
        <v>99.468500000000006</v>
      </c>
      <c r="G437" s="112">
        <v>97.615700000000004</v>
      </c>
      <c r="H437" s="112">
        <v>98.279799999999994</v>
      </c>
      <c r="I437" s="112">
        <v>100</v>
      </c>
      <c r="J437" s="112">
        <v>99.498699999999999</v>
      </c>
      <c r="K437" s="112">
        <v>100</v>
      </c>
      <c r="L437" s="112">
        <v>99.98</v>
      </c>
      <c r="M437" s="112">
        <v>99.811899999999994</v>
      </c>
      <c r="N437" s="112">
        <v>100</v>
      </c>
      <c r="O437" s="113">
        <v>98.899199999999993</v>
      </c>
      <c r="R437" s="47"/>
      <c r="S437" s="48"/>
      <c r="T437" s="8"/>
    </row>
    <row r="438" spans="2:31" ht="20.25">
      <c r="B438" s="111" t="s">
        <v>67</v>
      </c>
      <c r="C438" s="112">
        <v>101.73609999999999</v>
      </c>
      <c r="D438" s="112">
        <v>103.80759999999999</v>
      </c>
      <c r="E438" s="112">
        <v>100.00749999999999</v>
      </c>
      <c r="F438" s="112">
        <v>99.468500000000006</v>
      </c>
      <c r="G438" s="112">
        <v>97.615700000000004</v>
      </c>
      <c r="H438" s="112">
        <v>100.7256</v>
      </c>
      <c r="I438" s="112">
        <v>100</v>
      </c>
      <c r="J438" s="112">
        <v>100.2662</v>
      </c>
      <c r="K438" s="112">
        <v>100</v>
      </c>
      <c r="L438" s="112">
        <v>99.981800000000007</v>
      </c>
      <c r="M438" s="112">
        <v>99.508899999999997</v>
      </c>
      <c r="N438" s="112">
        <v>100</v>
      </c>
      <c r="O438" s="113">
        <v>100.4607</v>
      </c>
      <c r="R438" s="47"/>
      <c r="S438" s="48"/>
      <c r="T438" s="8"/>
    </row>
    <row r="439" spans="2:31" ht="20.25">
      <c r="B439" s="111" t="s">
        <v>68</v>
      </c>
      <c r="C439" s="112">
        <v>100.5878</v>
      </c>
      <c r="D439" s="112">
        <v>101.0444</v>
      </c>
      <c r="E439" s="112">
        <v>100.07210000000001</v>
      </c>
      <c r="F439" s="112">
        <v>99.468500000000006</v>
      </c>
      <c r="G439" s="112">
        <v>98.909300000000002</v>
      </c>
      <c r="H439" s="112">
        <v>101.032</v>
      </c>
      <c r="I439" s="112">
        <v>100</v>
      </c>
      <c r="J439" s="112">
        <v>100.2069</v>
      </c>
      <c r="K439" s="112">
        <v>100</v>
      </c>
      <c r="L439" s="112">
        <v>99.983500000000006</v>
      </c>
      <c r="M439" s="112">
        <v>99.508899999999997</v>
      </c>
      <c r="N439" s="112">
        <v>100</v>
      </c>
      <c r="O439" s="113">
        <v>100.7204</v>
      </c>
      <c r="R439" s="47"/>
      <c r="S439" s="48"/>
      <c r="T439" s="8"/>
    </row>
    <row r="440" spans="2:31" ht="20.25">
      <c r="B440" s="111" t="s">
        <v>69</v>
      </c>
      <c r="C440" s="112">
        <v>98.479900000000001</v>
      </c>
      <c r="D440" s="112">
        <v>96.520099999999999</v>
      </c>
      <c r="E440" s="112">
        <v>100.07210000000001</v>
      </c>
      <c r="F440" s="112">
        <v>99.737899999999996</v>
      </c>
      <c r="G440" s="112">
        <v>98.909300000000002</v>
      </c>
      <c r="H440" s="112">
        <v>101.032</v>
      </c>
      <c r="I440" s="112">
        <v>100</v>
      </c>
      <c r="J440" s="112">
        <v>100.2069</v>
      </c>
      <c r="K440" s="112">
        <v>100</v>
      </c>
      <c r="L440" s="112">
        <v>99.983500000000006</v>
      </c>
      <c r="M440" s="112">
        <v>99.508899999999997</v>
      </c>
      <c r="N440" s="112">
        <v>100</v>
      </c>
      <c r="O440" s="113">
        <v>100.7204</v>
      </c>
      <c r="R440" s="47"/>
      <c r="S440" s="75"/>
      <c r="T440" s="74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spans="2:31" ht="20.25">
      <c r="B441" s="111" t="s">
        <v>70</v>
      </c>
      <c r="C441" s="112">
        <v>98.742699999999999</v>
      </c>
      <c r="D441" s="112">
        <v>96.539299999999997</v>
      </c>
      <c r="E441" s="112">
        <v>100.07559999999999</v>
      </c>
      <c r="F441" s="112">
        <v>99.737899999999996</v>
      </c>
      <c r="G441" s="112">
        <v>98.909300000000002</v>
      </c>
      <c r="H441" s="112">
        <v>100.8291</v>
      </c>
      <c r="I441" s="112">
        <v>100</v>
      </c>
      <c r="J441" s="112">
        <v>101.0724</v>
      </c>
      <c r="K441" s="112">
        <v>100</v>
      </c>
      <c r="L441" s="112">
        <v>99.983500000000006</v>
      </c>
      <c r="M441" s="112">
        <v>104.0269</v>
      </c>
      <c r="N441" s="112">
        <v>100</v>
      </c>
      <c r="O441" s="113">
        <v>100.7204</v>
      </c>
      <c r="R441" s="47"/>
      <c r="S441" s="48"/>
      <c r="T441" s="8"/>
    </row>
    <row r="442" spans="2:31" ht="20.25">
      <c r="B442" s="111" t="s">
        <v>71</v>
      </c>
      <c r="C442" s="112">
        <v>102.1665</v>
      </c>
      <c r="D442" s="112">
        <v>100.7607</v>
      </c>
      <c r="E442" s="112">
        <v>100.07210000000001</v>
      </c>
      <c r="F442" s="112">
        <v>102.6782</v>
      </c>
      <c r="G442" s="112">
        <v>107.7624</v>
      </c>
      <c r="H442" s="112">
        <v>103.4928</v>
      </c>
      <c r="I442" s="112">
        <v>100</v>
      </c>
      <c r="J442" s="112">
        <v>101.0724</v>
      </c>
      <c r="K442" s="112">
        <v>100</v>
      </c>
      <c r="L442" s="112">
        <v>99.983500000000006</v>
      </c>
      <c r="M442" s="112">
        <v>104.0269</v>
      </c>
      <c r="N442" s="112">
        <v>100</v>
      </c>
      <c r="O442" s="113">
        <v>101.9349</v>
      </c>
      <c r="R442" s="74"/>
      <c r="S442" s="75"/>
      <c r="T442" s="74"/>
      <c r="U442" s="7"/>
      <c r="V442" s="7"/>
      <c r="W442" s="7"/>
      <c r="X442" s="7"/>
      <c r="Y442" s="7"/>
      <c r="Z442" s="7"/>
      <c r="AA442" s="7"/>
      <c r="AB442" s="7"/>
      <c r="AC442" s="7"/>
    </row>
    <row r="443" spans="2:31" ht="20.25">
      <c r="B443" s="111" t="s">
        <v>72</v>
      </c>
      <c r="C443" s="112">
        <v>103.1626</v>
      </c>
      <c r="D443" s="112">
        <v>102.6908</v>
      </c>
      <c r="E443" s="112">
        <v>100.07559999999999</v>
      </c>
      <c r="F443" s="112">
        <v>102.9911</v>
      </c>
      <c r="G443" s="112">
        <v>107.7624</v>
      </c>
      <c r="H443" s="112">
        <v>104.43389999999999</v>
      </c>
      <c r="I443" s="112">
        <v>100</v>
      </c>
      <c r="J443" s="112">
        <v>101.0724</v>
      </c>
      <c r="K443" s="112">
        <v>100</v>
      </c>
      <c r="L443" s="112">
        <v>99.983500000000006</v>
      </c>
      <c r="M443" s="112">
        <v>104.0269</v>
      </c>
      <c r="N443" s="112">
        <v>100</v>
      </c>
      <c r="O443" s="113">
        <v>102.321</v>
      </c>
      <c r="R443" s="47"/>
      <c r="S443" s="48"/>
      <c r="T443" s="8"/>
    </row>
    <row r="444" spans="2:31" ht="20.25">
      <c r="B444" s="111"/>
      <c r="C444" s="114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5"/>
      <c r="R444" s="47"/>
      <c r="S444" s="48"/>
      <c r="T444" s="8"/>
    </row>
    <row r="445" spans="2:31" ht="20.25">
      <c r="B445" s="111" t="s">
        <v>73</v>
      </c>
      <c r="C445" s="112">
        <v>103.49379999999999</v>
      </c>
      <c r="D445" s="112">
        <v>103.5187</v>
      </c>
      <c r="E445" s="112">
        <v>101.309</v>
      </c>
      <c r="F445" s="112">
        <v>103.3884</v>
      </c>
      <c r="G445" s="112">
        <v>107.7624</v>
      </c>
      <c r="H445" s="112">
        <v>105.7561</v>
      </c>
      <c r="I445" s="112">
        <v>100</v>
      </c>
      <c r="J445" s="112">
        <v>101.3557</v>
      </c>
      <c r="K445" s="112">
        <v>100</v>
      </c>
      <c r="L445" s="112">
        <v>99.983500000000006</v>
      </c>
      <c r="M445" s="112">
        <v>99.508899999999997</v>
      </c>
      <c r="N445" s="112">
        <v>100</v>
      </c>
      <c r="O445" s="113">
        <v>102.45820000000001</v>
      </c>
      <c r="R445" s="47"/>
      <c r="S445" s="48"/>
      <c r="T445" s="8"/>
    </row>
    <row r="446" spans="2:31" ht="20.25">
      <c r="B446" s="111" t="s">
        <v>74</v>
      </c>
      <c r="C446" s="112">
        <v>105.2623</v>
      </c>
      <c r="D446" s="112">
        <v>103.5187</v>
      </c>
      <c r="E446" s="112">
        <v>101.309</v>
      </c>
      <c r="F446" s="112">
        <v>103.3884</v>
      </c>
      <c r="G446" s="112">
        <v>106.65819999999999</v>
      </c>
      <c r="H446" s="112">
        <v>105.7561</v>
      </c>
      <c r="I446" s="112">
        <v>100</v>
      </c>
      <c r="J446" s="112">
        <v>120.2581</v>
      </c>
      <c r="K446" s="112">
        <v>100</v>
      </c>
      <c r="L446" s="112">
        <v>99.983500000000006</v>
      </c>
      <c r="M446" s="112">
        <v>104.0269</v>
      </c>
      <c r="N446" s="112">
        <v>104.93049999999999</v>
      </c>
      <c r="O446" s="113">
        <v>102.5808</v>
      </c>
      <c r="R446" s="47"/>
      <c r="S446" s="48"/>
      <c r="T446" s="8"/>
      <c r="AE446" s="7"/>
    </row>
    <row r="447" spans="2:31" ht="20.25">
      <c r="B447" s="111" t="s">
        <v>75</v>
      </c>
      <c r="C447" s="112">
        <v>105.91200000000001</v>
      </c>
      <c r="D447" s="112">
        <v>103.5187</v>
      </c>
      <c r="E447" s="112">
        <v>100.07559999999999</v>
      </c>
      <c r="F447" s="112">
        <v>103.3884</v>
      </c>
      <c r="G447" s="112">
        <v>106.65819999999999</v>
      </c>
      <c r="H447" s="112">
        <v>110.7084</v>
      </c>
      <c r="I447" s="112">
        <v>100</v>
      </c>
      <c r="J447" s="112">
        <v>120.2581</v>
      </c>
      <c r="K447" s="112">
        <v>100</v>
      </c>
      <c r="L447" s="112">
        <v>99.983500000000006</v>
      </c>
      <c r="M447" s="112">
        <v>104.0269</v>
      </c>
      <c r="N447" s="112">
        <v>104.93049999999999</v>
      </c>
      <c r="O447" s="113">
        <v>105.9864</v>
      </c>
      <c r="Q447" s="7"/>
      <c r="R447" s="47"/>
      <c r="S447" s="48"/>
      <c r="T447" s="8"/>
    </row>
    <row r="448" spans="2:31" ht="20.25">
      <c r="B448" s="111" t="s">
        <v>76</v>
      </c>
      <c r="C448" s="112">
        <v>105.8819</v>
      </c>
      <c r="D448" s="112">
        <v>103.1099</v>
      </c>
      <c r="E448" s="112">
        <v>101.309</v>
      </c>
      <c r="F448" s="112">
        <v>103.57</v>
      </c>
      <c r="G448" s="112">
        <v>106.65819999999999</v>
      </c>
      <c r="H448" s="112">
        <v>114.4665</v>
      </c>
      <c r="I448" s="112">
        <v>100</v>
      </c>
      <c r="J448" s="112">
        <v>119.50279999999999</v>
      </c>
      <c r="K448" s="112">
        <v>100</v>
      </c>
      <c r="L448" s="112">
        <v>101.2129</v>
      </c>
      <c r="M448" s="112">
        <v>104.0269</v>
      </c>
      <c r="N448" s="112">
        <v>106.48050000000001</v>
      </c>
      <c r="O448" s="113">
        <v>106.8704</v>
      </c>
      <c r="R448" s="47"/>
      <c r="S448" s="48"/>
      <c r="T448" s="8"/>
    </row>
    <row r="449" spans="2:30" ht="20.25">
      <c r="B449" s="111" t="s">
        <v>77</v>
      </c>
      <c r="C449" s="112">
        <v>105.8639</v>
      </c>
      <c r="D449" s="112">
        <v>103.1099</v>
      </c>
      <c r="E449" s="112">
        <v>101.3091</v>
      </c>
      <c r="F449" s="112">
        <v>103.7667</v>
      </c>
      <c r="G449" s="112">
        <v>106.65819999999999</v>
      </c>
      <c r="H449" s="112">
        <v>114.5117</v>
      </c>
      <c r="I449" s="112">
        <v>100</v>
      </c>
      <c r="J449" s="112">
        <v>119.08540000000001</v>
      </c>
      <c r="K449" s="112">
        <v>100</v>
      </c>
      <c r="L449" s="112">
        <v>101.1874</v>
      </c>
      <c r="M449" s="112">
        <v>104.0269</v>
      </c>
      <c r="N449" s="112">
        <v>107.2453</v>
      </c>
      <c r="O449" s="113">
        <v>106.91070000000001</v>
      </c>
      <c r="R449" s="47"/>
      <c r="S449" s="48"/>
      <c r="T449" s="8"/>
    </row>
    <row r="450" spans="2:30" ht="20.25">
      <c r="B450" s="111" t="s">
        <v>78</v>
      </c>
      <c r="C450" s="112">
        <v>106.1348</v>
      </c>
      <c r="D450" s="112">
        <v>103.1296</v>
      </c>
      <c r="E450" s="112">
        <v>101.34569999999999</v>
      </c>
      <c r="F450" s="112">
        <v>103.7667</v>
      </c>
      <c r="G450" s="112">
        <v>106.65819999999999</v>
      </c>
      <c r="H450" s="112">
        <v>116.35890000000001</v>
      </c>
      <c r="I450" s="112">
        <v>104.21210000000001</v>
      </c>
      <c r="J450" s="112">
        <v>118.633</v>
      </c>
      <c r="K450" s="112">
        <v>100</v>
      </c>
      <c r="L450" s="112">
        <v>101.1884</v>
      </c>
      <c r="M450" s="112">
        <v>104.0269</v>
      </c>
      <c r="N450" s="112">
        <v>107.2453</v>
      </c>
      <c r="O450" s="113">
        <v>107.9813</v>
      </c>
      <c r="R450" s="47"/>
      <c r="S450" s="48"/>
      <c r="T450" s="8"/>
    </row>
    <row r="451" spans="2:30" ht="20.25">
      <c r="B451" s="111" t="s">
        <v>79</v>
      </c>
      <c r="C451" s="112">
        <v>107.8291</v>
      </c>
      <c r="D451" s="112">
        <v>106.16240000000001</v>
      </c>
      <c r="E451" s="112">
        <v>101.4204</v>
      </c>
      <c r="F451" s="112">
        <v>103.7667</v>
      </c>
      <c r="G451" s="112">
        <v>106.65819999999999</v>
      </c>
      <c r="H451" s="112">
        <v>118.35850000000001</v>
      </c>
      <c r="I451" s="112">
        <v>104.21210000000001</v>
      </c>
      <c r="J451" s="112">
        <v>119.1803</v>
      </c>
      <c r="K451" s="112">
        <v>100</v>
      </c>
      <c r="L451" s="112">
        <v>101.1904</v>
      </c>
      <c r="M451" s="112">
        <v>104.0269</v>
      </c>
      <c r="N451" s="112">
        <v>107.2453</v>
      </c>
      <c r="O451" s="113">
        <v>109.1259</v>
      </c>
      <c r="R451" s="47"/>
      <c r="S451" s="48"/>
      <c r="T451" s="8"/>
    </row>
    <row r="452" spans="2:30" ht="20.25">
      <c r="B452" s="111" t="s">
        <v>83</v>
      </c>
      <c r="C452" s="112">
        <v>107.00839999999999</v>
      </c>
      <c r="D452" s="112">
        <v>104.36450000000001</v>
      </c>
      <c r="E452" s="112">
        <v>101.4204</v>
      </c>
      <c r="F452" s="112">
        <v>103.7667</v>
      </c>
      <c r="G452" s="112">
        <v>106.65819999999999</v>
      </c>
      <c r="H452" s="112">
        <v>118.35850000000001</v>
      </c>
      <c r="I452" s="112">
        <v>104.21210000000001</v>
      </c>
      <c r="J452" s="112">
        <v>119.1803</v>
      </c>
      <c r="K452" s="112">
        <v>100</v>
      </c>
      <c r="L452" s="112">
        <v>101.1904</v>
      </c>
      <c r="M452" s="112">
        <v>104.0269</v>
      </c>
      <c r="N452" s="112">
        <v>103.2184</v>
      </c>
      <c r="O452" s="113">
        <v>109.1259</v>
      </c>
      <c r="R452" s="47"/>
      <c r="S452" s="48"/>
      <c r="T452" s="8"/>
    </row>
    <row r="453" spans="2:30" ht="20.25">
      <c r="B453" s="111" t="s">
        <v>84</v>
      </c>
      <c r="C453" s="112">
        <v>107.005</v>
      </c>
      <c r="D453" s="112">
        <v>103.1099</v>
      </c>
      <c r="E453" s="112">
        <v>101.4567</v>
      </c>
      <c r="F453" s="112">
        <v>103.9785</v>
      </c>
      <c r="G453" s="112">
        <v>106.65819999999999</v>
      </c>
      <c r="H453" s="112">
        <v>118.4204</v>
      </c>
      <c r="I453" s="112">
        <v>104.9522</v>
      </c>
      <c r="J453" s="112">
        <v>122.6901</v>
      </c>
      <c r="K453" s="112">
        <v>100</v>
      </c>
      <c r="L453" s="112">
        <v>101.6044</v>
      </c>
      <c r="M453" s="112">
        <v>104.0269</v>
      </c>
      <c r="N453" s="112">
        <v>104.93049999999999</v>
      </c>
      <c r="O453" s="113">
        <v>109.1259</v>
      </c>
      <c r="R453" s="47"/>
      <c r="S453" s="48"/>
      <c r="T453" s="8"/>
    </row>
    <row r="454" spans="2:30" ht="20.25">
      <c r="B454" s="111" t="s">
        <v>85</v>
      </c>
      <c r="C454" s="112">
        <v>107.5147</v>
      </c>
      <c r="D454" s="112">
        <v>102.19289999999999</v>
      </c>
      <c r="E454" s="112">
        <v>102.6618</v>
      </c>
      <c r="F454" s="112">
        <v>106.3419</v>
      </c>
      <c r="G454" s="112">
        <v>125.1082</v>
      </c>
      <c r="H454" s="112">
        <v>120.72620000000001</v>
      </c>
      <c r="I454" s="112">
        <v>106.1711</v>
      </c>
      <c r="J454" s="112">
        <v>122.6901</v>
      </c>
      <c r="K454" s="112">
        <v>100.38500000000001</v>
      </c>
      <c r="L454" s="112">
        <v>102.8058</v>
      </c>
      <c r="M454" s="112">
        <v>102.6769</v>
      </c>
      <c r="N454" s="112">
        <v>107.6396</v>
      </c>
      <c r="O454" s="113">
        <v>110.21469999999999</v>
      </c>
      <c r="R454" s="47"/>
      <c r="S454" s="48"/>
      <c r="T454" s="8"/>
    </row>
    <row r="455" spans="2:30" ht="20.25">
      <c r="B455" s="111" t="s">
        <v>86</v>
      </c>
      <c r="C455" s="112">
        <v>108.7295</v>
      </c>
      <c r="D455" s="112">
        <v>103.15</v>
      </c>
      <c r="E455" s="112">
        <v>108.1482</v>
      </c>
      <c r="F455" s="112">
        <v>107.2205</v>
      </c>
      <c r="G455" s="112">
        <v>125.2377</v>
      </c>
      <c r="H455" s="112">
        <v>122.4111</v>
      </c>
      <c r="I455" s="112">
        <v>107.55249999999999</v>
      </c>
      <c r="J455" s="112">
        <v>122.9526</v>
      </c>
      <c r="K455" s="112">
        <v>100.38500000000001</v>
      </c>
      <c r="L455" s="112">
        <v>102.8058</v>
      </c>
      <c r="M455" s="112">
        <v>105.64060000000001</v>
      </c>
      <c r="N455" s="112">
        <v>109.27760000000001</v>
      </c>
      <c r="O455" s="113">
        <v>110.408</v>
      </c>
      <c r="R455" s="47"/>
      <c r="S455" s="48"/>
      <c r="T455" s="8"/>
    </row>
    <row r="456" spans="2:30" ht="20.25">
      <c r="B456" s="111" t="s">
        <v>87</v>
      </c>
      <c r="C456" s="112">
        <v>109.5737</v>
      </c>
      <c r="D456" s="112">
        <v>103.50709999999999</v>
      </c>
      <c r="E456" s="112">
        <v>108.15130000000001</v>
      </c>
      <c r="F456" s="112">
        <v>107.74469999999999</v>
      </c>
      <c r="G456" s="112">
        <v>151.3365</v>
      </c>
      <c r="H456" s="112">
        <v>122.4111</v>
      </c>
      <c r="I456" s="112">
        <v>107.55249999999999</v>
      </c>
      <c r="J456" s="112">
        <v>122.9526</v>
      </c>
      <c r="K456" s="112">
        <v>100.4166</v>
      </c>
      <c r="L456" s="112">
        <v>102.8058</v>
      </c>
      <c r="M456" s="112">
        <v>105.64060000000001</v>
      </c>
      <c r="N456" s="112">
        <v>109.27760000000001</v>
      </c>
      <c r="O456" s="113">
        <v>110.50920000000001</v>
      </c>
      <c r="R456" s="47"/>
      <c r="S456" s="48"/>
      <c r="T456" s="8"/>
    </row>
    <row r="457" spans="2:30" ht="20.25">
      <c r="B457" s="111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3"/>
      <c r="R457" s="47"/>
      <c r="S457" s="48"/>
      <c r="T457" s="8"/>
    </row>
    <row r="458" spans="2:30" ht="20.25">
      <c r="B458" s="111" t="s">
        <v>88</v>
      </c>
      <c r="C458" s="112">
        <v>114.39019999999999</v>
      </c>
      <c r="D458" s="112">
        <v>111.4958</v>
      </c>
      <c r="E458" s="112">
        <v>110.117</v>
      </c>
      <c r="F458" s="112">
        <v>114.1567</v>
      </c>
      <c r="G458" s="112">
        <v>145.6728</v>
      </c>
      <c r="H458" s="112">
        <v>125.0886</v>
      </c>
      <c r="I458" s="112">
        <v>110.5569</v>
      </c>
      <c r="J458" s="112">
        <v>123.1173</v>
      </c>
      <c r="K458" s="112">
        <v>107.2766</v>
      </c>
      <c r="L458" s="112">
        <v>105.6926</v>
      </c>
      <c r="M458" s="112">
        <v>108.6514</v>
      </c>
      <c r="N458" s="112">
        <v>113.1855</v>
      </c>
      <c r="O458" s="113">
        <v>116.25749999999999</v>
      </c>
      <c r="R458" s="47"/>
      <c r="S458" s="48"/>
      <c r="T458" s="8"/>
    </row>
    <row r="459" spans="2:30" ht="20.25">
      <c r="B459" s="111" t="s">
        <v>89</v>
      </c>
      <c r="C459" s="112">
        <v>115.27</v>
      </c>
      <c r="D459" s="112">
        <v>112.83799999999999</v>
      </c>
      <c r="E459" s="112">
        <v>110.117</v>
      </c>
      <c r="F459" s="112">
        <v>114.075</v>
      </c>
      <c r="G459" s="112">
        <v>142.52869999999999</v>
      </c>
      <c r="H459" s="112">
        <v>125.12949999999999</v>
      </c>
      <c r="I459" s="112">
        <v>110.5959</v>
      </c>
      <c r="J459" s="112">
        <v>124.32</v>
      </c>
      <c r="K459" s="112">
        <v>107.2766</v>
      </c>
      <c r="L459" s="112">
        <v>105.6942</v>
      </c>
      <c r="M459" s="112">
        <v>108.6514</v>
      </c>
      <c r="N459" s="112">
        <v>113.1855</v>
      </c>
      <c r="O459" s="113">
        <v>116.63979999999999</v>
      </c>
      <c r="R459" s="47"/>
      <c r="S459" s="48"/>
      <c r="T459" s="8"/>
    </row>
    <row r="460" spans="2:30" ht="20.25">
      <c r="B460" s="111" t="s">
        <v>90</v>
      </c>
      <c r="C460" s="112">
        <v>115.5279</v>
      </c>
      <c r="D460" s="112">
        <v>113.4738</v>
      </c>
      <c r="E460" s="112">
        <v>110.117</v>
      </c>
      <c r="F460" s="112">
        <v>114.075</v>
      </c>
      <c r="G460" s="112">
        <v>154.9812</v>
      </c>
      <c r="H460" s="112">
        <v>125.12949999999999</v>
      </c>
      <c r="I460" s="112">
        <v>110.5959</v>
      </c>
      <c r="J460" s="112">
        <v>124.32</v>
      </c>
      <c r="K460" s="112">
        <v>107.2766</v>
      </c>
      <c r="L460" s="112">
        <v>105.6942</v>
      </c>
      <c r="M460" s="112">
        <v>107.3982</v>
      </c>
      <c r="N460" s="112">
        <v>113.1855</v>
      </c>
      <c r="O460" s="113">
        <v>116.63979999999999</v>
      </c>
      <c r="R460" s="80"/>
      <c r="S460" s="81"/>
      <c r="T460" s="8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2:30" ht="20.25">
      <c r="B461" s="111" t="s">
        <v>91</v>
      </c>
      <c r="C461" s="112">
        <v>116.2312</v>
      </c>
      <c r="D461" s="112">
        <v>113.7687</v>
      </c>
      <c r="E461" s="112">
        <v>110.117</v>
      </c>
      <c r="F461" s="112">
        <v>113.25239999999999</v>
      </c>
      <c r="G461" s="112">
        <v>167.96960000000001</v>
      </c>
      <c r="H461" s="112">
        <v>125.12949999999999</v>
      </c>
      <c r="I461" s="112">
        <v>110.5959</v>
      </c>
      <c r="J461" s="112">
        <v>124.32</v>
      </c>
      <c r="K461" s="112">
        <v>107.2766</v>
      </c>
      <c r="L461" s="112">
        <v>105.6942</v>
      </c>
      <c r="M461" s="112">
        <v>143.40199999999999</v>
      </c>
      <c r="N461" s="112">
        <v>113.1855</v>
      </c>
      <c r="O461" s="113">
        <v>116.63979999999999</v>
      </c>
      <c r="R461" s="47"/>
      <c r="S461" s="48"/>
      <c r="T461" s="8"/>
    </row>
    <row r="462" spans="2:30" ht="20.25">
      <c r="B462" s="111" t="s">
        <v>92</v>
      </c>
      <c r="C462" s="112">
        <v>117.7546</v>
      </c>
      <c r="D462" s="112">
        <v>115.255</v>
      </c>
      <c r="E462" s="112">
        <v>111.8635</v>
      </c>
      <c r="F462" s="112">
        <v>115.5022</v>
      </c>
      <c r="G462" s="112">
        <v>169.91220000000001</v>
      </c>
      <c r="H462" s="112">
        <v>126.44589999999999</v>
      </c>
      <c r="I462" s="112">
        <v>111.29089999999999</v>
      </c>
      <c r="J462" s="112">
        <v>125.3505</v>
      </c>
      <c r="K462" s="112">
        <v>108.6374</v>
      </c>
      <c r="L462" s="112">
        <v>106.08839999999999</v>
      </c>
      <c r="M462" s="112">
        <v>143.7217</v>
      </c>
      <c r="N462" s="112">
        <v>116.9678</v>
      </c>
      <c r="O462" s="113">
        <v>117.65430000000001</v>
      </c>
      <c r="R462" s="47"/>
      <c r="S462" s="48"/>
      <c r="T462" s="8"/>
    </row>
    <row r="463" spans="2:30" ht="20.25">
      <c r="B463" s="111" t="s">
        <v>93</v>
      </c>
      <c r="C463" s="112">
        <v>120.27379999999999</v>
      </c>
      <c r="D463" s="112">
        <v>117.79640000000001</v>
      </c>
      <c r="E463" s="112">
        <v>115.6519</v>
      </c>
      <c r="F463" s="112">
        <v>116.619</v>
      </c>
      <c r="G463" s="112">
        <v>173.93350000000001</v>
      </c>
      <c r="H463" s="112">
        <v>128.68889999999999</v>
      </c>
      <c r="I463" s="112">
        <v>117.2122</v>
      </c>
      <c r="J463" s="112">
        <v>125.7998</v>
      </c>
      <c r="K463" s="112">
        <v>110.8155</v>
      </c>
      <c r="L463" s="112">
        <v>109.5887</v>
      </c>
      <c r="M463" s="112">
        <v>144.15020000000001</v>
      </c>
      <c r="N463" s="112">
        <v>122.1046</v>
      </c>
      <c r="O463" s="113">
        <v>122.0826</v>
      </c>
      <c r="R463" s="47"/>
      <c r="S463" s="48"/>
      <c r="T463" s="8"/>
    </row>
    <row r="464" spans="2:30" ht="20.25">
      <c r="B464" s="111" t="s">
        <v>94</v>
      </c>
      <c r="C464" s="112">
        <v>120.37430000000001</v>
      </c>
      <c r="D464" s="112">
        <v>116.9252</v>
      </c>
      <c r="E464" s="112">
        <v>115.6519</v>
      </c>
      <c r="F464" s="112">
        <v>116.619</v>
      </c>
      <c r="G464" s="112">
        <v>195.2705</v>
      </c>
      <c r="H464" s="112">
        <v>128.68889999999999</v>
      </c>
      <c r="I464" s="112">
        <v>117.2122</v>
      </c>
      <c r="J464" s="112">
        <v>129.2167</v>
      </c>
      <c r="K464" s="112">
        <v>110.8155</v>
      </c>
      <c r="L464" s="112">
        <v>109.5887</v>
      </c>
      <c r="M464" s="112">
        <v>144.15020000000001</v>
      </c>
      <c r="N464" s="112">
        <v>122.1046</v>
      </c>
      <c r="O464" s="113">
        <v>122.0826</v>
      </c>
      <c r="R464" s="47"/>
      <c r="S464" s="48"/>
      <c r="T464" s="8"/>
    </row>
    <row r="465" spans="2:69" ht="21.75" customHeight="1">
      <c r="B465" s="111" t="s">
        <v>95</v>
      </c>
      <c r="C465" s="112">
        <v>120.2</v>
      </c>
      <c r="D465" s="112">
        <v>117.9</v>
      </c>
      <c r="E465" s="112">
        <v>115.7</v>
      </c>
      <c r="F465" s="112">
        <v>116.6</v>
      </c>
      <c r="G465" s="112">
        <v>195.3</v>
      </c>
      <c r="H465" s="112">
        <v>129</v>
      </c>
      <c r="I465" s="112">
        <v>117.2</v>
      </c>
      <c r="J465" s="112">
        <v>129.19999999999999</v>
      </c>
      <c r="K465" s="112">
        <v>110.8</v>
      </c>
      <c r="L465" s="112">
        <v>109.6</v>
      </c>
      <c r="M465" s="112">
        <v>109.4</v>
      </c>
      <c r="N465" s="112">
        <v>122.1</v>
      </c>
      <c r="O465" s="113">
        <v>122.1</v>
      </c>
      <c r="P465" s="2"/>
      <c r="Q465" s="2"/>
      <c r="R465" s="47"/>
      <c r="S465" s="48"/>
      <c r="T465" s="8"/>
    </row>
    <row r="466" spans="2:69" ht="21" customHeight="1">
      <c r="B466" s="111" t="s">
        <v>96</v>
      </c>
      <c r="C466" s="112">
        <v>118.6692</v>
      </c>
      <c r="D466" s="112">
        <v>111.1786</v>
      </c>
      <c r="E466" s="112">
        <v>115.6664</v>
      </c>
      <c r="F466" s="112">
        <v>117.996</v>
      </c>
      <c r="G466" s="112">
        <v>196.7749</v>
      </c>
      <c r="H466" s="112">
        <v>130.8254</v>
      </c>
      <c r="I466" s="112">
        <v>119.37820000000001</v>
      </c>
      <c r="J466" s="112">
        <v>132.74100000000001</v>
      </c>
      <c r="K466" s="112">
        <v>110.8155</v>
      </c>
      <c r="L466" s="112">
        <v>109.5887</v>
      </c>
      <c r="M466" s="112">
        <v>111.2847</v>
      </c>
      <c r="N466" s="112">
        <v>122.1046</v>
      </c>
      <c r="O466" s="113">
        <v>122.0826</v>
      </c>
      <c r="P466" s="2"/>
      <c r="R466" s="47"/>
      <c r="S466" s="48"/>
      <c r="T466" s="8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77"/>
      <c r="BM466" s="77"/>
      <c r="BN466" s="77"/>
      <c r="BO466" s="77"/>
      <c r="BP466" s="77"/>
      <c r="BQ466" s="77"/>
    </row>
    <row r="467" spans="2:69" ht="20.25">
      <c r="B467" s="111" t="s">
        <v>98</v>
      </c>
      <c r="C467" s="112">
        <v>121.8857</v>
      </c>
      <c r="D467" s="112">
        <v>111.21769999999999</v>
      </c>
      <c r="E467" s="112">
        <v>122.193</v>
      </c>
      <c r="F467" s="112">
        <v>123.70569999999999</v>
      </c>
      <c r="G467" s="112">
        <v>201.857</v>
      </c>
      <c r="H467" s="112">
        <v>135.91579999999999</v>
      </c>
      <c r="I467" s="112">
        <v>126.3519</v>
      </c>
      <c r="J467" s="112">
        <v>136.46729999999999</v>
      </c>
      <c r="K467" s="112">
        <v>113.2766</v>
      </c>
      <c r="L467" s="112">
        <v>113.8699</v>
      </c>
      <c r="M467" s="112">
        <v>115.54859999999999</v>
      </c>
      <c r="N467" s="112">
        <v>127.26779999999999</v>
      </c>
      <c r="O467" s="113">
        <v>127.4396</v>
      </c>
    </row>
    <row r="468" spans="2:69" ht="20.25">
      <c r="B468" s="111" t="s">
        <v>99</v>
      </c>
      <c r="C468" s="112">
        <v>122.97020000000001</v>
      </c>
      <c r="D468" s="112">
        <v>112.1412</v>
      </c>
      <c r="E468" s="112">
        <v>124.03319999999999</v>
      </c>
      <c r="F468" s="112">
        <v>125.1901</v>
      </c>
      <c r="G468" s="112">
        <v>202.7559</v>
      </c>
      <c r="H468" s="112">
        <v>137.54679999999999</v>
      </c>
      <c r="I468" s="112">
        <v>126.3519</v>
      </c>
      <c r="J468" s="112">
        <v>136.46729999999999</v>
      </c>
      <c r="K468" s="112">
        <v>113.2766</v>
      </c>
      <c r="L468" s="112">
        <v>120.6927</v>
      </c>
      <c r="M468" s="112">
        <v>115.54859999999999</v>
      </c>
      <c r="N468" s="112">
        <v>128.64259999999999</v>
      </c>
      <c r="O468" s="113">
        <v>128.97239999999999</v>
      </c>
    </row>
    <row r="469" spans="2:69" ht="20.25">
      <c r="B469" s="111" t="s">
        <v>100</v>
      </c>
      <c r="C469" s="112">
        <v>124.4962</v>
      </c>
      <c r="D469" s="112">
        <v>113.258</v>
      </c>
      <c r="E469" s="112">
        <v>124.8706</v>
      </c>
      <c r="F469" s="112">
        <v>128.34690000000001</v>
      </c>
      <c r="G469" s="112">
        <v>203.80930000000001</v>
      </c>
      <c r="H469" s="112">
        <v>140.51339999999999</v>
      </c>
      <c r="I469" s="112">
        <v>128.87289999999999</v>
      </c>
      <c r="J469" s="112">
        <v>138.56639999999999</v>
      </c>
      <c r="K469" s="112">
        <v>113.2766</v>
      </c>
      <c r="L469" s="112">
        <v>122.202</v>
      </c>
      <c r="M469" s="112">
        <v>120.7483</v>
      </c>
      <c r="N469" s="112">
        <v>128.64259999999999</v>
      </c>
      <c r="O469" s="113">
        <v>128.97239999999999</v>
      </c>
    </row>
    <row r="470" spans="2:69" ht="20.25">
      <c r="B470" s="111"/>
      <c r="C470" s="120"/>
      <c r="D470" s="120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13"/>
    </row>
    <row r="471" spans="2:69" ht="20.25">
      <c r="B471" s="111" t="s">
        <v>101</v>
      </c>
      <c r="C471" s="112">
        <v>129.02670000000001</v>
      </c>
      <c r="D471" s="112">
        <v>118.01220000000001</v>
      </c>
      <c r="E471" s="112">
        <v>127.9486</v>
      </c>
      <c r="F471" s="112">
        <v>132.61369999999999</v>
      </c>
      <c r="G471" s="112">
        <v>204.57230000000001</v>
      </c>
      <c r="H471" s="112">
        <v>143.05279999999999</v>
      </c>
      <c r="I471" s="112">
        <v>128.87289999999999</v>
      </c>
      <c r="J471" s="112">
        <v>146.7578</v>
      </c>
      <c r="K471" s="112">
        <v>116.5813</v>
      </c>
      <c r="L471" s="112">
        <v>126.0442</v>
      </c>
      <c r="M471" s="112">
        <v>131.09819999999999</v>
      </c>
      <c r="N471" s="112">
        <v>130.3252</v>
      </c>
      <c r="O471" s="113">
        <v>131.93879999999999</v>
      </c>
    </row>
    <row r="472" spans="2:69" s="77" customFormat="1" ht="20.25">
      <c r="B472" s="111" t="s">
        <v>102</v>
      </c>
      <c r="C472" s="112">
        <v>130.6052</v>
      </c>
      <c r="D472" s="112">
        <v>118.7988</v>
      </c>
      <c r="E472" s="112">
        <v>130.2593</v>
      </c>
      <c r="F472" s="112">
        <v>136.05430000000001</v>
      </c>
      <c r="G472" s="112">
        <v>206.1045</v>
      </c>
      <c r="H472" s="112">
        <v>145.79400000000001</v>
      </c>
      <c r="I472" s="112">
        <v>130.77260000000001</v>
      </c>
      <c r="J472" s="112">
        <v>150.02670000000001</v>
      </c>
      <c r="K472" s="112">
        <v>117.8526</v>
      </c>
      <c r="L472" s="112">
        <v>123.5765</v>
      </c>
      <c r="M472" s="112">
        <v>133.72020000000001</v>
      </c>
      <c r="N472" s="112">
        <v>130.79329999999999</v>
      </c>
      <c r="O472" s="113">
        <v>133.4264</v>
      </c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</row>
    <row r="473" spans="2:69" ht="20.25">
      <c r="B473" s="111" t="s">
        <v>103</v>
      </c>
      <c r="C473" s="112">
        <v>132.357</v>
      </c>
      <c r="D473" s="112">
        <v>119.77719999999999</v>
      </c>
      <c r="E473" s="112">
        <v>132.86449999999999</v>
      </c>
      <c r="F473" s="112">
        <v>136.1985</v>
      </c>
      <c r="G473" s="112">
        <v>207.6994</v>
      </c>
      <c r="H473" s="112">
        <v>146.35929999999999</v>
      </c>
      <c r="I473" s="112">
        <v>134.0419</v>
      </c>
      <c r="J473" s="112">
        <v>154.17490000000001</v>
      </c>
      <c r="K473" s="112">
        <v>119.185</v>
      </c>
      <c r="L473" s="112">
        <v>123.7025</v>
      </c>
      <c r="M473" s="112">
        <v>134.01439999999999</v>
      </c>
      <c r="N473" s="112">
        <v>133.8997</v>
      </c>
      <c r="O473" s="113">
        <v>136.10830000000001</v>
      </c>
    </row>
    <row r="474" spans="2:69" ht="20.25">
      <c r="B474" s="111" t="s">
        <v>104</v>
      </c>
      <c r="C474" s="112">
        <v>134.37119999999999</v>
      </c>
      <c r="D474" s="112">
        <v>120.1758</v>
      </c>
      <c r="E474" s="112">
        <v>134.48560000000001</v>
      </c>
      <c r="F474" s="112">
        <v>137.0754</v>
      </c>
      <c r="G474" s="112">
        <v>213.58580000000001</v>
      </c>
      <c r="H474" s="112">
        <v>148.3467</v>
      </c>
      <c r="I474" s="112">
        <v>136.29249999999999</v>
      </c>
      <c r="J474" s="112">
        <v>156.03899999999999</v>
      </c>
      <c r="K474" s="112">
        <v>121.0635</v>
      </c>
      <c r="L474" s="112">
        <v>124.4624</v>
      </c>
      <c r="M474" s="112">
        <v>134.5505</v>
      </c>
      <c r="N474" s="112">
        <v>137.6694</v>
      </c>
      <c r="O474" s="113">
        <v>140.93799999999999</v>
      </c>
    </row>
    <row r="475" spans="2:69" ht="20.25">
      <c r="B475" s="111" t="s">
        <v>105</v>
      </c>
      <c r="C475" s="117">
        <v>135.8767</v>
      </c>
      <c r="D475" s="117">
        <v>121.639</v>
      </c>
      <c r="E475" s="117">
        <v>134.4924</v>
      </c>
      <c r="F475" s="117">
        <v>137.57579999999999</v>
      </c>
      <c r="G475" s="117">
        <v>217.15309999999999</v>
      </c>
      <c r="H475" s="117">
        <v>148.3467</v>
      </c>
      <c r="I475" s="117">
        <v>136.97909999999999</v>
      </c>
      <c r="J475" s="117">
        <v>156.03899999999999</v>
      </c>
      <c r="K475" s="117">
        <v>121.2854</v>
      </c>
      <c r="L475" s="117">
        <v>125.8475</v>
      </c>
      <c r="M475" s="117">
        <v>135.22319999999999</v>
      </c>
      <c r="N475" s="117">
        <v>142.255</v>
      </c>
      <c r="O475" s="113">
        <v>141.34059999999999</v>
      </c>
    </row>
    <row r="476" spans="2:69" ht="20.25">
      <c r="B476" s="111" t="s">
        <v>106</v>
      </c>
      <c r="C476" s="117">
        <v>138.0822</v>
      </c>
      <c r="D476" s="117">
        <v>124.2409</v>
      </c>
      <c r="E476" s="117">
        <v>137.47</v>
      </c>
      <c r="F476" s="117">
        <v>139.30369999999999</v>
      </c>
      <c r="G476" s="117">
        <v>227.75370000000001</v>
      </c>
      <c r="H476" s="117">
        <v>150.22989999999999</v>
      </c>
      <c r="I476" s="117">
        <v>138.4614</v>
      </c>
      <c r="J476" s="117">
        <v>158.8563</v>
      </c>
      <c r="K476" s="117">
        <v>123.5235</v>
      </c>
      <c r="L476" s="117">
        <v>127.9781</v>
      </c>
      <c r="M476" s="117">
        <v>138.04089999999999</v>
      </c>
      <c r="N476" s="117">
        <v>143.08090000000001</v>
      </c>
      <c r="O476" s="113">
        <v>143.14189999999999</v>
      </c>
    </row>
    <row r="477" spans="2:69" ht="20.25">
      <c r="B477" s="111" t="s">
        <v>109</v>
      </c>
      <c r="C477" s="112">
        <v>140.1353</v>
      </c>
      <c r="D477" s="112">
        <v>125.1711</v>
      </c>
      <c r="E477" s="112">
        <v>137.51410000000001</v>
      </c>
      <c r="F477" s="112">
        <v>139.8022</v>
      </c>
      <c r="G477" s="112">
        <v>252.05279999999999</v>
      </c>
      <c r="H477" s="112">
        <v>151.07769999999999</v>
      </c>
      <c r="I477" s="112">
        <v>142.47130000000001</v>
      </c>
      <c r="J477" s="112">
        <v>164.98150000000001</v>
      </c>
      <c r="K477" s="112">
        <v>125.4308</v>
      </c>
      <c r="L477" s="112">
        <v>129.74760000000001</v>
      </c>
      <c r="M477" s="112">
        <v>138.04089999999999</v>
      </c>
      <c r="N477" s="112">
        <v>144.76679999999999</v>
      </c>
      <c r="O477" s="113">
        <v>143.94569999999999</v>
      </c>
    </row>
    <row r="478" spans="2:69" ht="20.25">
      <c r="B478" s="111" t="s">
        <v>110</v>
      </c>
      <c r="C478" s="112">
        <v>141.00479999999999</v>
      </c>
      <c r="D478" s="112">
        <v>124.2409</v>
      </c>
      <c r="E478" s="112">
        <v>139.5787</v>
      </c>
      <c r="F478" s="112">
        <v>141.0847</v>
      </c>
      <c r="G478" s="112">
        <v>232.63149999999999</v>
      </c>
      <c r="H478" s="112">
        <v>152.3295</v>
      </c>
      <c r="I478" s="112">
        <v>142.8758</v>
      </c>
      <c r="J478" s="112">
        <v>173.52359999999999</v>
      </c>
      <c r="K478" s="112">
        <v>107.07680000000001</v>
      </c>
      <c r="L478" s="112">
        <v>130.7748</v>
      </c>
      <c r="M478" s="112">
        <v>139.4213</v>
      </c>
      <c r="N478" s="112">
        <v>144.76679999999999</v>
      </c>
      <c r="O478" s="113">
        <v>143.94569999999999</v>
      </c>
    </row>
    <row r="479" spans="2:69" ht="20.25">
      <c r="B479" s="111" t="s">
        <v>111</v>
      </c>
      <c r="C479" s="117">
        <v>140.74930000000001</v>
      </c>
      <c r="D479" s="117">
        <v>120.1785</v>
      </c>
      <c r="E479" s="117">
        <v>139.82509999999999</v>
      </c>
      <c r="F479" s="117">
        <v>143.50640000000001</v>
      </c>
      <c r="G479" s="117">
        <v>233.43119999999999</v>
      </c>
      <c r="H479" s="117">
        <v>153.66200000000001</v>
      </c>
      <c r="I479" s="117">
        <v>143.1096</v>
      </c>
      <c r="J479" s="117">
        <v>179.8554</v>
      </c>
      <c r="K479" s="117">
        <v>109.0986</v>
      </c>
      <c r="L479" s="117">
        <v>132.18969999999999</v>
      </c>
      <c r="M479" s="117">
        <v>144.03479999999999</v>
      </c>
      <c r="N479" s="117">
        <v>144.76679999999999</v>
      </c>
      <c r="O479" s="113">
        <v>145.53710000000001</v>
      </c>
    </row>
    <row r="480" spans="2:69" ht="20.25">
      <c r="B480" s="111" t="s">
        <v>112</v>
      </c>
      <c r="C480" s="117">
        <v>144.5429</v>
      </c>
      <c r="D480" s="117">
        <v>120.1016</v>
      </c>
      <c r="E480" s="117">
        <v>145.1583</v>
      </c>
      <c r="F480" s="117">
        <v>149.32910000000001</v>
      </c>
      <c r="G480" s="117">
        <v>238.60480000000001</v>
      </c>
      <c r="H480" s="117">
        <v>160.24170000000001</v>
      </c>
      <c r="I480" s="117">
        <v>147.8887</v>
      </c>
      <c r="J480" s="117">
        <v>196.62799999999999</v>
      </c>
      <c r="K480" s="117">
        <v>113.16800000000001</v>
      </c>
      <c r="L480" s="117">
        <v>140.7184</v>
      </c>
      <c r="M480" s="117">
        <v>151.80430000000001</v>
      </c>
      <c r="N480" s="117">
        <v>150.81379999999999</v>
      </c>
      <c r="O480" s="113">
        <v>150.2542</v>
      </c>
    </row>
    <row r="481" spans="2:15" ht="20.25">
      <c r="B481" s="111" t="s">
        <v>113</v>
      </c>
      <c r="C481" s="117">
        <v>146.46469999999999</v>
      </c>
      <c r="D481" s="117">
        <v>121.22929999999999</v>
      </c>
      <c r="E481" s="117">
        <v>146.4066</v>
      </c>
      <c r="F481" s="117">
        <v>153.20060000000001</v>
      </c>
      <c r="G481" s="117">
        <v>241.2218</v>
      </c>
      <c r="H481" s="117">
        <v>163.79589999999999</v>
      </c>
      <c r="I481" s="117">
        <v>149.5933</v>
      </c>
      <c r="J481" s="117">
        <v>198.45779999999999</v>
      </c>
      <c r="K481" s="117">
        <v>113.7915</v>
      </c>
      <c r="L481" s="117">
        <v>145.57390000000001</v>
      </c>
      <c r="M481" s="117">
        <v>153.63140000000001</v>
      </c>
      <c r="N481" s="117">
        <v>152.23480000000001</v>
      </c>
      <c r="O481" s="113">
        <v>151.66990000000001</v>
      </c>
    </row>
    <row r="482" spans="2:15" ht="20.25">
      <c r="B482" s="111" t="s">
        <v>114</v>
      </c>
      <c r="C482" s="117">
        <v>146.65309999999999</v>
      </c>
      <c r="D482" s="117">
        <v>120.4695</v>
      </c>
      <c r="E482" s="117">
        <v>146.77529999999999</v>
      </c>
      <c r="F482" s="117">
        <v>155.3117</v>
      </c>
      <c r="G482" s="117">
        <v>241.2218</v>
      </c>
      <c r="H482" s="117">
        <v>164.51159999999999</v>
      </c>
      <c r="I482" s="117">
        <v>151.43860000000001</v>
      </c>
      <c r="J482" s="117">
        <v>198.45779999999999</v>
      </c>
      <c r="K482" s="117">
        <v>113.7915</v>
      </c>
      <c r="L482" s="117">
        <v>148.1071</v>
      </c>
      <c r="M482" s="117">
        <v>159.0085</v>
      </c>
      <c r="N482" s="117">
        <v>153.1482</v>
      </c>
      <c r="O482" s="113">
        <v>153.71889999999999</v>
      </c>
    </row>
    <row r="483" spans="2:15" ht="20.25">
      <c r="B483" s="111"/>
      <c r="C483" s="120"/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13"/>
    </row>
    <row r="484" spans="2:15" ht="20.25">
      <c r="B484" s="111" t="s">
        <v>115</v>
      </c>
      <c r="C484" s="117">
        <v>150.77979999999999</v>
      </c>
      <c r="D484" s="117">
        <v>126.2615</v>
      </c>
      <c r="E484" s="117">
        <v>148.26900000000001</v>
      </c>
      <c r="F484" s="117">
        <v>161.9573</v>
      </c>
      <c r="G484" s="117">
        <v>250.39240000000001</v>
      </c>
      <c r="H484" s="117">
        <v>166.86269999999999</v>
      </c>
      <c r="I484" s="117">
        <v>157.03129999999999</v>
      </c>
      <c r="J484" s="117">
        <v>198.45779999999999</v>
      </c>
      <c r="K484" s="117">
        <v>114.99720000000001</v>
      </c>
      <c r="L484" s="117">
        <v>149.5214</v>
      </c>
      <c r="M484" s="117">
        <v>163.0727</v>
      </c>
      <c r="N484" s="117">
        <v>154.66640000000001</v>
      </c>
      <c r="O484" s="113">
        <v>155.1678</v>
      </c>
    </row>
    <row r="485" spans="2:15" ht="20.25">
      <c r="B485" s="111" t="s">
        <v>116</v>
      </c>
      <c r="C485" s="117">
        <v>152.59710000000001</v>
      </c>
      <c r="D485" s="117">
        <v>127.10509999999999</v>
      </c>
      <c r="E485" s="117">
        <v>148.56970000000001</v>
      </c>
      <c r="F485" s="117">
        <v>163.9436</v>
      </c>
      <c r="G485" s="117">
        <v>249.08029999999999</v>
      </c>
      <c r="H485" s="117">
        <v>167.95830000000001</v>
      </c>
      <c r="I485" s="117">
        <v>158.22130000000001</v>
      </c>
      <c r="J485" s="117">
        <v>205.67859999999999</v>
      </c>
      <c r="K485" s="117">
        <v>117.6786</v>
      </c>
      <c r="L485" s="117">
        <v>153.29810000000001</v>
      </c>
      <c r="M485" s="117">
        <v>171.0633</v>
      </c>
      <c r="N485" s="117">
        <v>154.66640000000001</v>
      </c>
      <c r="O485" s="113">
        <v>157.75219999999999</v>
      </c>
    </row>
    <row r="486" spans="2:15" ht="20.25">
      <c r="B486" s="111" t="s">
        <v>117</v>
      </c>
      <c r="C486" s="117">
        <v>154.75069999999999</v>
      </c>
      <c r="D486" s="117">
        <v>127.98650000000001</v>
      </c>
      <c r="E486" s="117">
        <v>149.68450000000001</v>
      </c>
      <c r="F486" s="117">
        <v>166.1601</v>
      </c>
      <c r="G486" s="117">
        <v>250.35810000000001</v>
      </c>
      <c r="H486" s="117">
        <v>169.19759999999999</v>
      </c>
      <c r="I486" s="117">
        <v>160.6087</v>
      </c>
      <c r="J486" s="117">
        <v>214.11500000000001</v>
      </c>
      <c r="K486" s="117">
        <v>118.12909999999999</v>
      </c>
      <c r="L486" s="117">
        <v>154.95939999999999</v>
      </c>
      <c r="M486" s="117">
        <v>174.4846</v>
      </c>
      <c r="N486" s="117">
        <v>156.98339999999999</v>
      </c>
      <c r="O486" s="113">
        <v>159.40289999999999</v>
      </c>
    </row>
    <row r="487" spans="2:15" ht="20.25">
      <c r="B487" s="111" t="s">
        <v>118</v>
      </c>
      <c r="C487" s="117">
        <v>156.9264</v>
      </c>
      <c r="D487" s="117">
        <v>129.5377</v>
      </c>
      <c r="E487" s="117">
        <v>151.8432</v>
      </c>
      <c r="F487" s="117">
        <v>169.04130000000001</v>
      </c>
      <c r="G487" s="117">
        <v>252.22620000000001</v>
      </c>
      <c r="H487" s="117">
        <v>171.8126</v>
      </c>
      <c r="I487" s="117">
        <v>162.4248</v>
      </c>
      <c r="J487" s="117">
        <v>217.99510000000001</v>
      </c>
      <c r="K487" s="117">
        <v>119.1962</v>
      </c>
      <c r="L487" s="117">
        <v>157.4308</v>
      </c>
      <c r="M487" s="117">
        <v>177.63939999999999</v>
      </c>
      <c r="N487" s="117">
        <v>159.40280000000001</v>
      </c>
      <c r="O487" s="113">
        <v>161.21780000000001</v>
      </c>
    </row>
    <row r="488" spans="2:15" ht="20.25">
      <c r="B488" s="111" t="s">
        <v>119</v>
      </c>
      <c r="C488" s="117">
        <v>158.5419</v>
      </c>
      <c r="D488" s="117">
        <v>130.5788</v>
      </c>
      <c r="E488" s="117">
        <v>153.34200000000001</v>
      </c>
      <c r="F488" s="117">
        <v>171.22919999999999</v>
      </c>
      <c r="G488" s="117">
        <v>253.5163</v>
      </c>
      <c r="H488" s="117">
        <v>174.39680000000001</v>
      </c>
      <c r="I488" s="117">
        <v>163.29830000000001</v>
      </c>
      <c r="J488" s="117">
        <v>221.1465</v>
      </c>
      <c r="K488" s="117">
        <v>120.358</v>
      </c>
      <c r="L488" s="117">
        <v>158.95160000000001</v>
      </c>
      <c r="M488" s="117">
        <v>181.19220000000001</v>
      </c>
      <c r="N488" s="117">
        <v>161.71279999999999</v>
      </c>
      <c r="O488" s="113">
        <v>162.84200000000001</v>
      </c>
    </row>
    <row r="489" spans="2:15" ht="20.25">
      <c r="B489" s="111" t="s">
        <v>121</v>
      </c>
      <c r="C489" s="117">
        <v>160.68199999999999</v>
      </c>
      <c r="D489" s="117">
        <v>132.46950000000001</v>
      </c>
      <c r="E489" s="117">
        <v>155.35120000000001</v>
      </c>
      <c r="F489" s="117">
        <v>173.16909999999999</v>
      </c>
      <c r="G489" s="117">
        <v>254.90469999999999</v>
      </c>
      <c r="H489" s="117">
        <v>175.95869999999999</v>
      </c>
      <c r="I489" s="117">
        <v>164.5917</v>
      </c>
      <c r="J489" s="117">
        <v>224.529</v>
      </c>
      <c r="K489" s="117">
        <v>121.6686</v>
      </c>
      <c r="L489" s="117">
        <v>161.10470000000001</v>
      </c>
      <c r="M489" s="117">
        <v>187.2638</v>
      </c>
      <c r="N489" s="117">
        <v>163.32089999999999</v>
      </c>
      <c r="O489" s="113">
        <v>165.2236</v>
      </c>
    </row>
    <row r="490" spans="2:15" ht="20.25">
      <c r="B490" s="111" t="s">
        <v>122</v>
      </c>
      <c r="C490" s="117">
        <v>162.70769999999999</v>
      </c>
      <c r="D490" s="117">
        <v>131.3672</v>
      </c>
      <c r="E490" s="117">
        <v>157.435</v>
      </c>
      <c r="F490" s="117">
        <v>176.85939999999999</v>
      </c>
      <c r="G490" s="117">
        <v>257.70429999999999</v>
      </c>
      <c r="H490" s="117">
        <v>180.7072</v>
      </c>
      <c r="I490" s="117">
        <v>165.9906</v>
      </c>
      <c r="J490" s="117">
        <v>233.29390000000001</v>
      </c>
      <c r="K490" s="117">
        <v>124.62139999999999</v>
      </c>
      <c r="L490" s="117">
        <v>164.57040000000001</v>
      </c>
      <c r="M490" s="117">
        <v>191.00899999999999</v>
      </c>
      <c r="N490" s="117">
        <v>164.89279999999999</v>
      </c>
      <c r="O490" s="113">
        <v>168.1533</v>
      </c>
    </row>
    <row r="491" spans="2:15" ht="20.25">
      <c r="B491" s="111" t="s">
        <v>123</v>
      </c>
      <c r="C491" s="117">
        <v>161.57859999999999</v>
      </c>
      <c r="D491" s="117">
        <v>130.05430000000001</v>
      </c>
      <c r="E491" s="117">
        <v>155.9862</v>
      </c>
      <c r="F491" s="117">
        <v>176.2406</v>
      </c>
      <c r="G491" s="117">
        <v>255.3511</v>
      </c>
      <c r="H491" s="117">
        <v>180.7072</v>
      </c>
      <c r="I491" s="117">
        <v>165.9906</v>
      </c>
      <c r="J491" s="117">
        <v>233.29390000000001</v>
      </c>
      <c r="K491" s="117">
        <v>124.62139999999999</v>
      </c>
      <c r="L491" s="117">
        <v>164.5241</v>
      </c>
      <c r="M491" s="117">
        <v>191.00899999999999</v>
      </c>
      <c r="N491" s="117">
        <v>164.40610000000001</v>
      </c>
      <c r="O491" s="113">
        <v>166.66540000000001</v>
      </c>
    </row>
    <row r="492" spans="2:15" ht="20.25">
      <c r="B492" s="111" t="s">
        <v>137</v>
      </c>
      <c r="C492" s="117">
        <v>162.27029999999999</v>
      </c>
      <c r="D492" s="117">
        <v>126.93729999999999</v>
      </c>
      <c r="E492" s="117">
        <v>158.5625</v>
      </c>
      <c r="F492" s="117">
        <v>179.54130000000001</v>
      </c>
      <c r="G492" s="117">
        <v>257.32709999999997</v>
      </c>
      <c r="H492" s="117">
        <v>183.9297</v>
      </c>
      <c r="I492" s="117">
        <v>167.70060000000001</v>
      </c>
      <c r="J492" s="117">
        <v>238.9812</v>
      </c>
      <c r="K492" s="117">
        <v>125.7662</v>
      </c>
      <c r="L492" s="117">
        <v>166.46770000000001</v>
      </c>
      <c r="M492" s="117">
        <v>197.0718</v>
      </c>
      <c r="N492" s="117">
        <v>165.9846</v>
      </c>
      <c r="O492" s="113">
        <v>168.86779999999999</v>
      </c>
    </row>
    <row r="493" spans="2:15" ht="20.25">
      <c r="B493" s="111" t="s">
        <v>138</v>
      </c>
      <c r="C493" s="117">
        <v>166.3263</v>
      </c>
      <c r="D493" s="117">
        <v>126.6876</v>
      </c>
      <c r="E493" s="117">
        <v>160.67230000000001</v>
      </c>
      <c r="F493" s="117">
        <v>182.41990000000001</v>
      </c>
      <c r="G493" s="117">
        <v>258.23070000000001</v>
      </c>
      <c r="H493" s="117">
        <v>193.07490000000001</v>
      </c>
      <c r="I493" s="117">
        <v>185.08609999999999</v>
      </c>
      <c r="J493" s="117">
        <v>257.35180000000003</v>
      </c>
      <c r="K493" s="117">
        <v>126.80970000000001</v>
      </c>
      <c r="L493" s="117">
        <v>169.37520000000001</v>
      </c>
      <c r="M493" s="117">
        <v>197.0718</v>
      </c>
      <c r="N493" s="117">
        <v>167.077</v>
      </c>
      <c r="O493" s="113">
        <v>174.99600000000001</v>
      </c>
    </row>
    <row r="494" spans="2:15" ht="20.25">
      <c r="B494" s="111" t="s">
        <v>139</v>
      </c>
      <c r="C494" s="117">
        <v>166.6653</v>
      </c>
      <c r="D494" s="117">
        <v>126.82340000000001</v>
      </c>
      <c r="E494" s="117">
        <v>160.69239999999999</v>
      </c>
      <c r="F494" s="117">
        <v>183.9299</v>
      </c>
      <c r="G494" s="117">
        <v>255.08949999999999</v>
      </c>
      <c r="H494" s="117">
        <v>193.64940000000001</v>
      </c>
      <c r="I494" s="117">
        <v>185.41220000000001</v>
      </c>
      <c r="J494" s="117">
        <v>259.16120000000001</v>
      </c>
      <c r="K494" s="117">
        <v>127.794</v>
      </c>
      <c r="L494" s="117">
        <v>170.7784</v>
      </c>
      <c r="M494" s="117">
        <v>197.5609</v>
      </c>
      <c r="N494" s="117">
        <v>168.446</v>
      </c>
      <c r="O494" s="113">
        <v>177.178</v>
      </c>
    </row>
    <row r="495" spans="2:15" ht="20.25">
      <c r="B495" s="111" t="s">
        <v>140</v>
      </c>
      <c r="C495" s="117">
        <v>168.09979999999999</v>
      </c>
      <c r="D495" s="117">
        <v>127.7711</v>
      </c>
      <c r="E495" s="117">
        <v>162.70859999999999</v>
      </c>
      <c r="F495" s="117">
        <v>186.48689999999999</v>
      </c>
      <c r="G495" s="117">
        <v>255.75239999999999</v>
      </c>
      <c r="H495" s="117">
        <v>195.8792</v>
      </c>
      <c r="I495" s="117">
        <v>185.75149999999999</v>
      </c>
      <c r="J495" s="117">
        <v>261.7919</v>
      </c>
      <c r="K495" s="117">
        <v>128.79429999999999</v>
      </c>
      <c r="L495" s="117">
        <v>172.40770000000001</v>
      </c>
      <c r="M495" s="117">
        <v>197.5609</v>
      </c>
      <c r="N495" s="117">
        <v>170.5506</v>
      </c>
      <c r="O495" s="113">
        <v>179.97370000000001</v>
      </c>
    </row>
    <row r="496" spans="2:15" ht="20.25">
      <c r="B496" s="111"/>
      <c r="C496" s="128"/>
      <c r="D496" s="128"/>
      <c r="E496" s="128"/>
      <c r="F496" s="128"/>
      <c r="G496" s="128"/>
      <c r="H496" s="128"/>
      <c r="I496" s="128"/>
      <c r="J496" s="128"/>
      <c r="K496" s="128"/>
      <c r="L496" s="128"/>
      <c r="M496" s="128"/>
      <c r="N496" s="128"/>
      <c r="O496" s="113"/>
    </row>
    <row r="497" spans="2:15" ht="20.25">
      <c r="B497" s="111" t="s">
        <v>142</v>
      </c>
      <c r="C497" s="117">
        <v>171.93549999999999</v>
      </c>
      <c r="D497" s="117">
        <v>131.2978</v>
      </c>
      <c r="E497" s="117">
        <v>165.5515</v>
      </c>
      <c r="F497" s="117">
        <v>191.22</v>
      </c>
      <c r="G497" s="117">
        <v>259.18770000000001</v>
      </c>
      <c r="H497" s="117">
        <v>203.43360000000001</v>
      </c>
      <c r="I497" s="117">
        <v>186.60380000000001</v>
      </c>
      <c r="J497" s="117">
        <v>270.55160000000001</v>
      </c>
      <c r="K497" s="117">
        <v>134.19319999999999</v>
      </c>
      <c r="L497" s="117">
        <v>178.05779999999999</v>
      </c>
      <c r="M497" s="117">
        <v>204.5615</v>
      </c>
      <c r="N497" s="117">
        <v>173.2835</v>
      </c>
      <c r="O497" s="113">
        <v>182.97970000000001</v>
      </c>
    </row>
    <row r="498" spans="2:15" ht="20.25">
      <c r="B498" s="111" t="s">
        <v>143</v>
      </c>
      <c r="C498" s="117">
        <v>173.858</v>
      </c>
      <c r="D498" s="117">
        <v>132.75319999999999</v>
      </c>
      <c r="E498" s="117">
        <v>166.14349999999999</v>
      </c>
      <c r="F498" s="117">
        <v>193.3741</v>
      </c>
      <c r="G498" s="117">
        <v>260.2903</v>
      </c>
      <c r="H498" s="117">
        <v>205.15649999999999</v>
      </c>
      <c r="I498" s="117">
        <v>186.94059999999999</v>
      </c>
      <c r="J498" s="117">
        <v>275.99790000000002</v>
      </c>
      <c r="K498" s="117">
        <v>135.0488</v>
      </c>
      <c r="L498" s="117">
        <v>180.94820000000001</v>
      </c>
      <c r="M498" s="117">
        <v>204.5615</v>
      </c>
      <c r="N498" s="117">
        <v>173.99039999999999</v>
      </c>
      <c r="O498" s="113">
        <v>184.73670000000001</v>
      </c>
    </row>
    <row r="499" spans="2:15" ht="20.25">
      <c r="B499" s="111" t="s">
        <v>144</v>
      </c>
      <c r="C499" s="117">
        <v>175.9939</v>
      </c>
      <c r="D499" s="117">
        <v>132.95169999999999</v>
      </c>
      <c r="E499" s="117">
        <v>167.94390000000001</v>
      </c>
      <c r="F499" s="117">
        <v>196.78360000000001</v>
      </c>
      <c r="G499" s="117">
        <v>262.33929999999998</v>
      </c>
      <c r="H499" s="117">
        <v>208.62950000000001</v>
      </c>
      <c r="I499" s="117">
        <v>187.84399999999999</v>
      </c>
      <c r="J499" s="117">
        <v>285.53500000000003</v>
      </c>
      <c r="K499" s="117">
        <v>136.10400000000001</v>
      </c>
      <c r="L499" s="117">
        <v>184.77690000000001</v>
      </c>
      <c r="M499" s="117">
        <v>204.5615</v>
      </c>
      <c r="N499" s="117">
        <v>176.61609999999999</v>
      </c>
      <c r="O499" s="113">
        <v>189.22499999999999</v>
      </c>
    </row>
    <row r="500" spans="2:15" ht="20.25">
      <c r="B500" s="111" t="s">
        <v>146</v>
      </c>
      <c r="C500" s="117">
        <v>178.40639999999999</v>
      </c>
      <c r="D500" s="117">
        <v>134.11529999999999</v>
      </c>
      <c r="E500" s="117">
        <v>168.25200000000001</v>
      </c>
      <c r="F500" s="117">
        <v>198.53319999999999</v>
      </c>
      <c r="G500" s="117">
        <v>263.7063</v>
      </c>
      <c r="H500" s="117">
        <v>208.62950000000001</v>
      </c>
      <c r="I500" s="117">
        <v>188.7612</v>
      </c>
      <c r="J500" s="117">
        <v>299.65460000000002</v>
      </c>
      <c r="K500" s="117">
        <v>137.17519999999999</v>
      </c>
      <c r="L500" s="117">
        <v>185.2757</v>
      </c>
      <c r="M500" s="117">
        <v>180.93299999999999</v>
      </c>
      <c r="N500" s="117">
        <v>177.518</v>
      </c>
      <c r="O500" s="113">
        <v>191.52080000000001</v>
      </c>
    </row>
    <row r="501" spans="2:15" ht="20.25">
      <c r="B501" s="111" t="s">
        <v>147</v>
      </c>
      <c r="C501" s="117">
        <v>180.0198</v>
      </c>
      <c r="D501" s="117">
        <v>134.97730000000001</v>
      </c>
      <c r="E501" s="117">
        <v>170.2294</v>
      </c>
      <c r="F501" s="117">
        <v>201.46979999999999</v>
      </c>
      <c r="G501" s="117">
        <v>264.57420000000002</v>
      </c>
      <c r="H501" s="117">
        <v>208.76929999999999</v>
      </c>
      <c r="I501" s="117">
        <v>189.81129999999999</v>
      </c>
      <c r="J501" s="117">
        <v>303.17840000000001</v>
      </c>
      <c r="K501" s="117">
        <v>137.57429999999999</v>
      </c>
      <c r="L501" s="117">
        <v>186.00409999999999</v>
      </c>
      <c r="M501" s="117">
        <v>183.30680000000001</v>
      </c>
      <c r="N501" s="117">
        <v>179.59649999999999</v>
      </c>
      <c r="O501" s="113">
        <v>193.1335</v>
      </c>
    </row>
    <row r="502" spans="2:15" ht="20.25">
      <c r="B502" s="111" t="s">
        <v>149</v>
      </c>
      <c r="C502" s="117">
        <v>181.74180000000001</v>
      </c>
      <c r="D502" s="117">
        <v>137.0154</v>
      </c>
      <c r="E502" s="117">
        <v>170.32060000000001</v>
      </c>
      <c r="F502" s="117">
        <v>204.63130000000001</v>
      </c>
      <c r="G502" s="117">
        <v>265.50709999999998</v>
      </c>
      <c r="H502" s="117">
        <v>209.99539999999999</v>
      </c>
      <c r="I502" s="117">
        <v>190.66630000000001</v>
      </c>
      <c r="J502" s="117">
        <v>305.24779999999998</v>
      </c>
      <c r="K502" s="117">
        <v>138.66300000000001</v>
      </c>
      <c r="L502" s="117">
        <v>187.1671</v>
      </c>
      <c r="M502" s="117">
        <v>184.2132</v>
      </c>
      <c r="N502" s="117">
        <v>180.28389999999999</v>
      </c>
      <c r="O502" s="118">
        <v>193.8809</v>
      </c>
    </row>
    <row r="503" spans="2:15" ht="20.25">
      <c r="B503" s="111" t="s">
        <v>148</v>
      </c>
      <c r="C503" s="117">
        <v>183.30770000000001</v>
      </c>
      <c r="D503" s="117">
        <v>137.14150000000001</v>
      </c>
      <c r="E503" s="117">
        <v>172.55340000000001</v>
      </c>
      <c r="F503" s="117">
        <v>207.37280000000001</v>
      </c>
      <c r="G503" s="117">
        <v>266.87459999999999</v>
      </c>
      <c r="H503" s="117">
        <v>212.4229</v>
      </c>
      <c r="I503" s="117">
        <v>191.65129999999999</v>
      </c>
      <c r="J503" s="117">
        <v>309.68869999999998</v>
      </c>
      <c r="K503" s="117">
        <v>139.566</v>
      </c>
      <c r="L503" s="117">
        <v>188.87790000000001</v>
      </c>
      <c r="M503" s="117">
        <v>184.2132</v>
      </c>
      <c r="N503" s="117">
        <v>182.75030000000001</v>
      </c>
      <c r="O503" s="118">
        <v>196.59559999999999</v>
      </c>
    </row>
    <row r="504" spans="2:15" ht="20.25">
      <c r="B504" s="111" t="s">
        <v>150</v>
      </c>
      <c r="C504" s="117">
        <v>183.26580000000001</v>
      </c>
      <c r="D504" s="117">
        <v>135.41380000000001</v>
      </c>
      <c r="E504" s="117">
        <v>172.565</v>
      </c>
      <c r="F504" s="117">
        <v>208.74690000000001</v>
      </c>
      <c r="G504" s="117">
        <v>266.95479999999998</v>
      </c>
      <c r="H504" s="117">
        <v>212.96610000000001</v>
      </c>
      <c r="I504" s="117">
        <v>191.65129999999999</v>
      </c>
      <c r="J504" s="117">
        <v>312.30919999999998</v>
      </c>
      <c r="K504" s="117">
        <v>139.566</v>
      </c>
      <c r="L504" s="117">
        <v>189.23949999999999</v>
      </c>
      <c r="M504" s="117">
        <v>213.12049999999999</v>
      </c>
      <c r="N504" s="117">
        <v>182.75030000000001</v>
      </c>
      <c r="O504" s="118">
        <v>197.68700000000001</v>
      </c>
    </row>
    <row r="505" spans="2:15" ht="20.25">
      <c r="B505" s="111" t="s">
        <v>152</v>
      </c>
      <c r="C505" s="117">
        <v>183.5763</v>
      </c>
      <c r="D505" s="117">
        <v>132.2097</v>
      </c>
      <c r="E505" s="117">
        <v>172.59370000000001</v>
      </c>
      <c r="F505" s="117">
        <v>212.0771</v>
      </c>
      <c r="G505" s="117">
        <v>268.38630000000001</v>
      </c>
      <c r="H505" s="117">
        <v>214.19059999999999</v>
      </c>
      <c r="I505" s="117">
        <v>192.18729999999999</v>
      </c>
      <c r="J505" s="117">
        <v>317.79660000000001</v>
      </c>
      <c r="K505" s="117">
        <v>140.55330000000001</v>
      </c>
      <c r="L505" s="117">
        <v>190.59649999999999</v>
      </c>
      <c r="M505" s="117">
        <v>219.31979999999999</v>
      </c>
      <c r="N505" s="117">
        <v>182.75030000000001</v>
      </c>
      <c r="O505" s="118">
        <v>199.26669999999999</v>
      </c>
    </row>
    <row r="506" spans="2:15" ht="20.25">
      <c r="B506" s="111" t="s">
        <v>153</v>
      </c>
      <c r="C506" s="117">
        <v>185.5429</v>
      </c>
      <c r="D506" s="117">
        <v>132.5068</v>
      </c>
      <c r="E506" s="117">
        <v>172.96969999999999</v>
      </c>
      <c r="F506" s="117">
        <v>216.51220000000001</v>
      </c>
      <c r="G506" s="117">
        <v>270.02260000000001</v>
      </c>
      <c r="H506" s="117">
        <v>217.74510000000001</v>
      </c>
      <c r="I506" s="117">
        <v>193.38929999999999</v>
      </c>
      <c r="J506" s="117">
        <v>323.57659999999998</v>
      </c>
      <c r="K506" s="117">
        <v>142.68680000000001</v>
      </c>
      <c r="L506" s="117">
        <v>194.28149999999999</v>
      </c>
      <c r="M506" s="117">
        <v>219.31979999999999</v>
      </c>
      <c r="N506" s="117">
        <v>184.93979999999999</v>
      </c>
      <c r="O506" s="118">
        <v>204.024</v>
      </c>
    </row>
    <row r="507" spans="2:15" ht="20.25">
      <c r="B507" s="111" t="s">
        <v>154</v>
      </c>
      <c r="C507" s="117">
        <v>187.29810000000001</v>
      </c>
      <c r="D507" s="117">
        <v>133.6447</v>
      </c>
      <c r="E507" s="117">
        <v>173.33699999999999</v>
      </c>
      <c r="F507" s="117">
        <v>219.63900000000001</v>
      </c>
      <c r="G507" s="117">
        <v>271.45679999999999</v>
      </c>
      <c r="H507" s="117">
        <v>219.99449999999999</v>
      </c>
      <c r="I507" s="117">
        <v>194.3982</v>
      </c>
      <c r="J507" s="117">
        <v>329.21749999999997</v>
      </c>
      <c r="K507" s="117">
        <v>143.71629999999999</v>
      </c>
      <c r="L507" s="117">
        <v>195.9659</v>
      </c>
      <c r="M507" s="117">
        <v>219.31979999999999</v>
      </c>
      <c r="N507" s="117">
        <v>184.93979999999999</v>
      </c>
      <c r="O507" s="118">
        <v>205.33269999999999</v>
      </c>
    </row>
    <row r="508" spans="2:15" ht="20.25">
      <c r="B508" s="111" t="s">
        <v>155</v>
      </c>
      <c r="C508" s="117">
        <v>189.5547</v>
      </c>
      <c r="D508" s="117">
        <v>135.16669999999999</v>
      </c>
      <c r="E508" s="117">
        <v>173.7919</v>
      </c>
      <c r="F508" s="117">
        <v>222.10550000000001</v>
      </c>
      <c r="G508" s="117">
        <v>272.92520000000002</v>
      </c>
      <c r="H508" s="117">
        <v>222.68450000000001</v>
      </c>
      <c r="I508" s="117">
        <v>195.57669999999999</v>
      </c>
      <c r="J508" s="117">
        <v>335.39030000000002</v>
      </c>
      <c r="K508" s="117">
        <v>145.50970000000001</v>
      </c>
      <c r="L508" s="117">
        <v>198.54060000000001</v>
      </c>
      <c r="M508" s="117">
        <v>219.31979999999999</v>
      </c>
      <c r="N508" s="117">
        <v>186.30619999999999</v>
      </c>
      <c r="O508" s="118">
        <v>208.20779999999999</v>
      </c>
    </row>
    <row r="509" spans="2:15" ht="20.25">
      <c r="B509" s="111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18"/>
    </row>
    <row r="510" spans="2:15" ht="20.25">
      <c r="B510" s="111" t="s">
        <v>156</v>
      </c>
      <c r="C510" s="117">
        <v>192.6936</v>
      </c>
      <c r="D510" s="117">
        <v>137.70650000000001</v>
      </c>
      <c r="E510" s="117">
        <v>175.50229999999999</v>
      </c>
      <c r="F510" s="117">
        <v>225.2705</v>
      </c>
      <c r="G510" s="117">
        <v>274.48689999999999</v>
      </c>
      <c r="H510" s="117">
        <v>225.98390000000001</v>
      </c>
      <c r="I510" s="117">
        <v>198.47839999999999</v>
      </c>
      <c r="J510" s="117">
        <v>341.3646</v>
      </c>
      <c r="K510" s="117">
        <v>146.4983</v>
      </c>
      <c r="L510" s="117">
        <v>200.61689999999999</v>
      </c>
      <c r="M510" s="117">
        <v>223.89920000000001</v>
      </c>
      <c r="N510" s="117">
        <v>187.72980000000001</v>
      </c>
      <c r="O510" s="118">
        <v>212.25069999999999</v>
      </c>
    </row>
    <row r="511" spans="2:15" ht="20.25">
      <c r="B511" s="111" t="s">
        <v>157</v>
      </c>
      <c r="C511" s="117">
        <v>194.22479999999999</v>
      </c>
      <c r="D511" s="117">
        <v>138.70820000000001</v>
      </c>
      <c r="E511" s="117">
        <v>175.89670000000001</v>
      </c>
      <c r="F511" s="117">
        <v>227.46960000000001</v>
      </c>
      <c r="G511" s="117">
        <v>274.82400000000001</v>
      </c>
      <c r="H511" s="117">
        <v>228.2235</v>
      </c>
      <c r="I511" s="117">
        <v>199.08090000000001</v>
      </c>
      <c r="J511" s="117">
        <v>347.64659999999998</v>
      </c>
      <c r="K511" s="117">
        <v>147.65129999999999</v>
      </c>
      <c r="L511" s="117">
        <v>201.97380000000001</v>
      </c>
      <c r="M511" s="117">
        <v>223.89920000000001</v>
      </c>
      <c r="N511" s="117">
        <v>187.72980000000001</v>
      </c>
      <c r="O511" s="118">
        <v>214.37280000000001</v>
      </c>
    </row>
    <row r="512" spans="2:15" ht="21" thickBot="1">
      <c r="B512" s="161" t="s">
        <v>159</v>
      </c>
      <c r="C512" s="195">
        <v>196.97659999999999</v>
      </c>
      <c r="D512" s="195">
        <v>140.12129999999999</v>
      </c>
      <c r="E512" s="195">
        <v>177.61580000000001</v>
      </c>
      <c r="F512" s="195">
        <v>231.0746</v>
      </c>
      <c r="G512" s="195">
        <v>277.66399999999999</v>
      </c>
      <c r="H512" s="195">
        <v>231.68270000000001</v>
      </c>
      <c r="I512" s="195">
        <v>199.75479999999999</v>
      </c>
      <c r="J512" s="195">
        <v>353.91930000000002</v>
      </c>
      <c r="K512" s="195">
        <v>149.43729999999999</v>
      </c>
      <c r="L512" s="195">
        <v>204.47630000000001</v>
      </c>
      <c r="M512" s="195">
        <v>223.89920000000001</v>
      </c>
      <c r="N512" s="195">
        <v>189.1705</v>
      </c>
      <c r="O512" s="185">
        <v>217.83860000000001</v>
      </c>
    </row>
    <row r="513" spans="2:15" ht="20.25"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</row>
    <row r="514" spans="2:15" ht="20.25"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</row>
    <row r="515" spans="2:15" ht="20.25"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</row>
    <row r="516" spans="2:15" ht="20.25"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</row>
    <row r="517" spans="2:15" ht="20.25"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</row>
    <row r="518" spans="2:15" ht="20.25"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</row>
    <row r="519" spans="2:15" ht="20.25"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</row>
    <row r="520" spans="2:15" ht="20.25"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</row>
    <row r="521" spans="2:15" ht="20.25"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</row>
    <row r="522" spans="2:15" ht="20.25"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</row>
    <row r="523" spans="2:15" ht="20.25"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</row>
    <row r="524" spans="2:15" ht="20.25"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</row>
    <row r="525" spans="2:15" ht="20.25"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</row>
    <row r="526" spans="2:15" ht="20.25"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</row>
    <row r="527" spans="2:15" ht="20.25"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</row>
    <row r="528" spans="2:15" ht="20.25"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</row>
    <row r="529" spans="2:15" ht="20.25"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</row>
    <row r="530" spans="2:15" ht="20.25"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</row>
    <row r="531" spans="2:15" ht="20.25"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</row>
    <row r="532" spans="2:15" ht="20.25"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</row>
    <row r="533" spans="2:15" ht="20.25"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</row>
    <row r="534" spans="2:15" ht="20.25"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</row>
    <row r="535" spans="2:15" ht="20.25"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</row>
    <row r="536" spans="2:15" ht="20.25"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</row>
    <row r="537" spans="2:15" ht="20.25"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</row>
    <row r="538" spans="2:15" ht="20.25"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</row>
    <row r="539" spans="2:15" ht="20.25"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</row>
    <row r="540" spans="2:15" ht="20.25"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</row>
    <row r="541" spans="2:15" ht="20.25"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</row>
    <row r="542" spans="2:15" ht="20.25"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</row>
    <row r="543" spans="2:15" ht="20.25"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</row>
    <row r="544" spans="2:15" ht="20.25"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</row>
    <row r="545" spans="2:15" ht="20.25"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</row>
    <row r="546" spans="2:15" ht="20.25"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</row>
    <row r="547" spans="2:15" ht="20.25"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</row>
    <row r="548" spans="2:15" ht="20.25"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</row>
    <row r="549" spans="2:15" ht="20.25"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</row>
    <row r="550" spans="2:15" ht="20.25"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</row>
    <row r="551" spans="2:15" ht="20.25"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</row>
    <row r="552" spans="2:15" ht="20.25"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</row>
    <row r="553" spans="2:15" ht="20.25"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</row>
    <row r="554" spans="2:15" ht="20.25"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</row>
    <row r="555" spans="2:15" ht="20.25"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</row>
    <row r="556" spans="2:15" ht="20.25"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</row>
    <row r="557" spans="2:15" ht="20.25"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</row>
    <row r="558" spans="2:15" ht="20.25"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</row>
    <row r="559" spans="2:15" ht="20.25"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</row>
    <row r="560" spans="2:15" ht="20.25"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</row>
    <row r="561" spans="2:15" ht="20.25"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</row>
    <row r="562" spans="2:15" ht="20.25"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</row>
    <row r="563" spans="2:15" ht="20.25"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</row>
    <row r="564" spans="2:15" ht="20.25"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</row>
    <row r="565" spans="2:15" ht="20.25"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</row>
    <row r="566" spans="2:15" ht="20.25"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</row>
    <row r="567" spans="2:15" ht="20.25"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</row>
    <row r="568" spans="2:15" ht="20.25"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</row>
    <row r="569" spans="2:15" ht="20.25"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</row>
    <row r="570" spans="2:15" ht="20.25"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</row>
    <row r="571" spans="2:15" ht="20.25"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</row>
    <row r="572" spans="2:15" ht="20.25"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</row>
    <row r="573" spans="2:15" ht="20.25"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</row>
    <row r="574" spans="2:15" ht="20.25"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</row>
    <row r="575" spans="2:15" ht="20.25"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</row>
    <row r="576" spans="2:15" ht="20.25"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</row>
    <row r="577" spans="2:15" ht="20.25"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</row>
    <row r="578" spans="2:15" ht="20.25"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</row>
    <row r="579" spans="2:15" ht="20.25"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</row>
    <row r="580" spans="2:15" ht="20.25"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</row>
    <row r="581" spans="2:15" ht="20.25"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</row>
    <row r="582" spans="2:15" ht="20.25"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</row>
    <row r="583" spans="2:15" ht="20.25"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</row>
    <row r="584" spans="2:15" ht="20.25"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</row>
    <row r="585" spans="2:15" ht="20.25"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</row>
    <row r="586" spans="2:15" ht="20.25"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</row>
    <row r="587" spans="2:15" ht="20.25"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</row>
    <row r="588" spans="2:15" ht="20.25"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</row>
    <row r="589" spans="2:15" ht="20.25"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</row>
    <row r="590" spans="2:15" ht="20.25"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</row>
    <row r="591" spans="2:15" ht="20.25"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</row>
    <row r="592" spans="2:15" ht="20.25"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</row>
    <row r="593" spans="2:15" ht="20.25"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</row>
    <row r="594" spans="2:15" ht="20.25"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</row>
    <row r="595" spans="2:15" ht="20.25"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</row>
    <row r="596" spans="2:15" ht="20.25"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</row>
    <row r="597" spans="2:15" ht="20.25"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</row>
    <row r="598" spans="2:15" ht="20.25"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</row>
    <row r="599" spans="2:15" ht="20.25"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</row>
    <row r="600" spans="2:15" ht="20.25"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</row>
    <row r="601" spans="2:15" ht="20.25"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</row>
    <row r="602" spans="2:15" ht="20.25"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</row>
    <row r="603" spans="2:15" ht="20.25"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</row>
    <row r="604" spans="2:15" ht="20.25"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</row>
    <row r="605" spans="2:15" ht="20.25"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</row>
    <row r="606" spans="2:15" ht="20.25"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</row>
    <row r="607" spans="2:15" ht="20.25"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</row>
    <row r="608" spans="2:15" ht="20.25"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</row>
    <row r="609" spans="2:15" ht="20.25"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</row>
    <row r="610" spans="2:15" ht="20.25"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</row>
    <row r="611" spans="2:15" ht="20.25"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</row>
    <row r="612" spans="2:15" ht="20.25"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</row>
    <row r="613" spans="2:15" ht="20.25"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</row>
    <row r="614" spans="2:15" ht="20.25"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</row>
    <row r="615" spans="2:15" ht="20.25"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</row>
    <row r="616" spans="2:15" ht="20.25"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</row>
    <row r="617" spans="2:15" ht="20.25"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</row>
    <row r="618" spans="2:15" ht="20.25"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</row>
    <row r="619" spans="2:15" ht="20.25"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</row>
    <row r="620" spans="2:15" ht="20.25"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</row>
    <row r="621" spans="2:15" ht="20.25"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</row>
    <row r="622" spans="2:15" ht="20.25"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</row>
    <row r="623" spans="2:15" ht="20.25"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</row>
    <row r="624" spans="2:15" ht="20.25"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</row>
    <row r="625" spans="2:15" ht="20.25"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</row>
    <row r="626" spans="2:15" ht="20.25"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</row>
    <row r="627" spans="2:15" ht="20.25"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</row>
    <row r="628" spans="2:15" ht="20.25"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</row>
    <row r="629" spans="2:15" ht="20.25"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</row>
    <row r="630" spans="2:15" ht="20.25"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</row>
    <row r="631" spans="2:15" ht="20.25"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</row>
    <row r="632" spans="2:15" ht="20.25">
      <c r="B632" s="120"/>
      <c r="C632" s="120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</row>
    <row r="633" spans="2:15" ht="20.25"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</row>
    <row r="634" spans="2:15" ht="20.25"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</row>
    <row r="635" spans="2:15" ht="20.25"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</row>
    <row r="636" spans="2:15" ht="20.25">
      <c r="B636" s="120"/>
      <c r="C636" s="120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</row>
    <row r="637" spans="2:15" ht="20.25">
      <c r="B637" s="120"/>
      <c r="C637" s="120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</row>
    <row r="638" spans="2:15" ht="20.25">
      <c r="B638" s="120"/>
      <c r="C638" s="120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</row>
    <row r="639" spans="2:15" ht="20.25">
      <c r="B639" s="120"/>
      <c r="C639" s="120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</row>
    <row r="640" spans="2:15" ht="20.25">
      <c r="B640" s="120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</row>
    <row r="641" spans="2:15" ht="20.25">
      <c r="B641" s="120"/>
      <c r="C641" s="120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</row>
    <row r="642" spans="2:15" ht="20.25">
      <c r="B642" s="120"/>
      <c r="C642" s="120"/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</row>
    <row r="643" spans="2:15" ht="20.25">
      <c r="B643" s="120"/>
      <c r="C643" s="120"/>
      <c r="D643" s="120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</row>
    <row r="644" spans="2:15" ht="20.25">
      <c r="B644" s="120"/>
      <c r="C644" s="120"/>
      <c r="D644" s="120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</row>
    <row r="645" spans="2:15" ht="20.25">
      <c r="B645" s="120"/>
      <c r="C645" s="120"/>
      <c r="D645" s="120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</row>
    <row r="646" spans="2:15" ht="20.25">
      <c r="B646" s="120"/>
      <c r="C646" s="120"/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</row>
    <row r="647" spans="2:15" ht="20.25">
      <c r="B647" s="120"/>
      <c r="C647" s="120"/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</row>
    <row r="648" spans="2:15" ht="20.25">
      <c r="B648" s="120"/>
      <c r="C648" s="120"/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</row>
    <row r="649" spans="2:15" ht="20.25">
      <c r="B649" s="120"/>
      <c r="C649" s="120"/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</row>
    <row r="650" spans="2:15" ht="20.25">
      <c r="B650" s="120"/>
      <c r="C650" s="120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</row>
    <row r="651" spans="2:15" ht="20.25">
      <c r="B651" s="120"/>
      <c r="C651" s="120"/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</row>
    <row r="652" spans="2:15" ht="20.25">
      <c r="B652" s="120"/>
      <c r="C652" s="120"/>
      <c r="D652" s="120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</row>
    <row r="653" spans="2:15" ht="20.25">
      <c r="B653" s="120"/>
      <c r="C653" s="120"/>
      <c r="D653" s="120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</row>
    <row r="654" spans="2:15" ht="20.25"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</row>
    <row r="655" spans="2:15" ht="20.25">
      <c r="B655" s="120"/>
      <c r="C655" s="120"/>
      <c r="D655" s="120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</row>
    <row r="656" spans="2:15" ht="20.25">
      <c r="B656" s="120"/>
      <c r="C656" s="120"/>
      <c r="D656" s="120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</row>
    <row r="657" spans="2:15" ht="20.25">
      <c r="B657" s="120"/>
      <c r="C657" s="120"/>
      <c r="D657" s="120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</row>
    <row r="658" spans="2:15" ht="20.25">
      <c r="B658" s="120"/>
      <c r="C658" s="120"/>
      <c r="D658" s="120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</row>
    <row r="659" spans="2:15" ht="20.25">
      <c r="B659" s="120"/>
      <c r="C659" s="120"/>
      <c r="D659" s="120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</row>
    <row r="660" spans="2:15" ht="20.25">
      <c r="B660" s="120"/>
      <c r="C660" s="120"/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</row>
    <row r="661" spans="2:15" ht="20.25">
      <c r="B661" s="120"/>
      <c r="C661" s="120"/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</row>
    <row r="662" spans="2:15" ht="18"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</row>
    <row r="663" spans="2:15" ht="18"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</row>
    <row r="664" spans="2:15" ht="18"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</row>
    <row r="665" spans="2:15" ht="18"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</row>
    <row r="666" spans="2:15" ht="18"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</row>
    <row r="667" spans="2:15" ht="18"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</row>
    <row r="668" spans="2:15" ht="18"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</row>
    <row r="669" spans="2:15" ht="18"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</row>
    <row r="670" spans="2:15" ht="18"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</row>
    <row r="671" spans="2:15" ht="18"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</row>
    <row r="672" spans="2:15" ht="18"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</row>
    <row r="673" spans="2:15" ht="18"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</row>
    <row r="674" spans="2:15" ht="18"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</row>
    <row r="675" spans="2:15" ht="18"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</row>
    <row r="676" spans="2:15" ht="18"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</row>
    <row r="677" spans="2:15" ht="18"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</row>
    <row r="678" spans="2:15" ht="18"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</row>
    <row r="679" spans="2:15" ht="18"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</row>
    <row r="680" spans="2:15" ht="18"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</row>
    <row r="681" spans="2:15" ht="18"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</row>
    <row r="682" spans="2:15" ht="18"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</row>
    <row r="683" spans="2:15" ht="18"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</row>
    <row r="684" spans="2:15" ht="18"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</row>
    <row r="685" spans="2:15" ht="18"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</row>
    <row r="686" spans="2:15" ht="18"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</row>
    <row r="687" spans="2:15" ht="18"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</row>
    <row r="688" spans="2:15" ht="18"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</row>
    <row r="689" spans="2:15" ht="18"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</row>
    <row r="690" spans="2:15" ht="18"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</row>
    <row r="691" spans="2:15" ht="18"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</row>
    <row r="692" spans="2:15" ht="18"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</row>
    <row r="693" spans="2:15" ht="18"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</row>
    <row r="694" spans="2:15" ht="18"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</row>
    <row r="695" spans="2:15" ht="18"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</row>
    <row r="696" spans="2:15" ht="18"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</row>
    <row r="697" spans="2:15" ht="18"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</row>
    <row r="698" spans="2:15" ht="18"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</row>
    <row r="699" spans="2:15" ht="18"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</row>
    <row r="700" spans="2:15" ht="18"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</row>
    <row r="701" spans="2:15" ht="18"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</row>
    <row r="702" spans="2:15" ht="18"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</row>
    <row r="703" spans="2:15" ht="18"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</row>
    <row r="704" spans="2:15" ht="18"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</row>
    <row r="705" spans="2:15" ht="18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</row>
    <row r="706" spans="2:15" ht="18"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</row>
    <row r="707" spans="2:15" ht="18"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</row>
    <row r="708" spans="2:15" ht="18"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</row>
    <row r="709" spans="2:15" ht="18"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</row>
    <row r="710" spans="2:15" ht="18"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</row>
    <row r="711" spans="2:15" ht="18"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</row>
    <row r="712" spans="2:15" ht="18"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</row>
    <row r="713" spans="2:15" ht="18"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</row>
    <row r="714" spans="2:15" ht="18"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</row>
    <row r="715" spans="2:15" ht="18"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</row>
    <row r="716" spans="2:15" ht="18"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</row>
    <row r="717" spans="2:15" ht="18"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</row>
    <row r="718" spans="2:15" ht="18"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</row>
    <row r="719" spans="2:15" ht="18"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</row>
    <row r="720" spans="2:15" ht="18"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</row>
    <row r="721" spans="2:15" ht="18"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</row>
    <row r="722" spans="2:15" ht="18"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</row>
    <row r="723" spans="2:15" ht="18"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</row>
    <row r="724" spans="2:15" ht="18"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</row>
    <row r="725" spans="2:15" ht="18"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</row>
    <row r="726" spans="2:15" ht="18"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</row>
    <row r="727" spans="2:15" ht="18"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</row>
    <row r="728" spans="2:15" ht="18"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</row>
    <row r="729" spans="2:15" ht="18"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</row>
    <row r="730" spans="2:15" ht="18"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</row>
    <row r="731" spans="2:15" ht="18"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</row>
    <row r="732" spans="2:15" ht="18"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</row>
    <row r="733" spans="2:15" ht="18"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</row>
    <row r="734" spans="2:15" ht="18"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</row>
    <row r="735" spans="2:15" ht="18"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</row>
    <row r="736" spans="2:15" ht="18"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</row>
    <row r="737" spans="2:15" ht="18"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</row>
    <row r="738" spans="2:15" ht="18"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</row>
    <row r="739" spans="2:15" ht="18"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</row>
    <row r="740" spans="2:15" ht="18"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</row>
    <row r="741" spans="2:15" ht="18"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</row>
    <row r="742" spans="2:15" ht="18"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</row>
    <row r="743" spans="2:15" ht="18"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</row>
    <row r="744" spans="2:15" ht="18"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</row>
    <row r="745" spans="2:15" ht="18"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</row>
    <row r="746" spans="2:15" ht="18"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</row>
    <row r="747" spans="2:15" ht="18"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</row>
    <row r="748" spans="2:15" ht="18"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</row>
    <row r="749" spans="2:15" ht="18"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</row>
    <row r="750" spans="2:15" ht="18"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</row>
    <row r="751" spans="2:15" ht="18"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</row>
    <row r="752" spans="2:15" ht="18"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</row>
    <row r="753" spans="2:15" ht="18"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</row>
    <row r="754" spans="2:15" ht="18"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</row>
    <row r="755" spans="2:15" ht="18"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</row>
    <row r="756" spans="2:15" ht="18"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</row>
    <row r="757" spans="2:15" ht="18"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</row>
    <row r="758" spans="2:15" ht="18"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</row>
    <row r="759" spans="2:15" ht="18"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</row>
    <row r="760" spans="2:15" ht="18"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</row>
    <row r="761" spans="2:15" ht="18"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</row>
    <row r="762" spans="2:15" ht="18"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</row>
    <row r="763" spans="2:15" ht="18"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</row>
    <row r="764" spans="2:15" ht="18"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</row>
    <row r="765" spans="2:15" ht="18"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</row>
    <row r="766" spans="2:15" ht="18"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</row>
    <row r="767" spans="2:15" ht="18"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</row>
    <row r="768" spans="2:15" ht="18"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</row>
    <row r="769" spans="2:15" ht="18"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</row>
    <row r="770" spans="2:15" ht="18"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</row>
    <row r="771" spans="2:15" ht="18"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</row>
    <row r="772" spans="2:15" ht="18"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</row>
    <row r="773" spans="2:15" ht="18"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</row>
    <row r="774" spans="2:15" ht="18"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</row>
  </sheetData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772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D702" sqref="AD702:AP702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6" t="s">
        <v>125</v>
      </c>
      <c r="C1" s="16" t="s">
        <v>126</v>
      </c>
      <c r="D1" s="16" t="s">
        <v>127</v>
      </c>
      <c r="E1" s="16" t="s">
        <v>128</v>
      </c>
      <c r="F1" s="16" t="s">
        <v>129</v>
      </c>
      <c r="G1" s="16" t="s">
        <v>130</v>
      </c>
      <c r="H1" s="16" t="s">
        <v>131</v>
      </c>
      <c r="I1" t="s">
        <v>12</v>
      </c>
      <c r="J1" s="16" t="s">
        <v>132</v>
      </c>
      <c r="K1" s="16" t="s">
        <v>133</v>
      </c>
      <c r="L1" t="s">
        <v>22</v>
      </c>
      <c r="M1" s="16" t="s">
        <v>134</v>
      </c>
      <c r="N1" s="16" t="s">
        <v>135</v>
      </c>
      <c r="O1" s="16"/>
      <c r="P1" s="16" t="s">
        <v>125</v>
      </c>
      <c r="Q1" s="16" t="s">
        <v>126</v>
      </c>
      <c r="R1" s="16" t="s">
        <v>127</v>
      </c>
      <c r="S1" s="16" t="s">
        <v>128</v>
      </c>
      <c r="T1" s="16" t="s">
        <v>129</v>
      </c>
      <c r="U1" s="16" t="s">
        <v>130</v>
      </c>
      <c r="V1" s="16" t="s">
        <v>131</v>
      </c>
      <c r="W1" t="s">
        <v>12</v>
      </c>
      <c r="X1" s="16" t="s">
        <v>132</v>
      </c>
      <c r="Y1" s="16" t="s">
        <v>133</v>
      </c>
      <c r="Z1" t="s">
        <v>22</v>
      </c>
      <c r="AA1" s="16" t="s">
        <v>134</v>
      </c>
      <c r="AB1" s="16" t="s">
        <v>135</v>
      </c>
      <c r="AD1" s="16" t="s">
        <v>125</v>
      </c>
      <c r="AE1" s="16" t="s">
        <v>126</v>
      </c>
      <c r="AF1" s="16" t="s">
        <v>127</v>
      </c>
      <c r="AG1" s="16" t="s">
        <v>128</v>
      </c>
      <c r="AH1" s="16" t="s">
        <v>129</v>
      </c>
      <c r="AI1" s="16" t="s">
        <v>130</v>
      </c>
      <c r="AJ1" s="16" t="s">
        <v>131</v>
      </c>
      <c r="AK1" t="s">
        <v>12</v>
      </c>
      <c r="AL1" s="16" t="s">
        <v>132</v>
      </c>
      <c r="AM1" s="16" t="s">
        <v>133</v>
      </c>
      <c r="AN1" t="s">
        <v>22</v>
      </c>
      <c r="AO1" s="16" t="s">
        <v>134</v>
      </c>
      <c r="AP1" s="16" t="s">
        <v>135</v>
      </c>
    </row>
    <row r="2" spans="1:42" ht="15">
      <c r="A2" s="159" t="s">
        <v>136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5">
      <c r="A3" s="158" t="s">
        <v>58</v>
      </c>
      <c r="B3" s="7">
        <v>96.758099999999999</v>
      </c>
      <c r="C3" s="7">
        <v>97.495800000000003</v>
      </c>
      <c r="D3" s="7">
        <v>97.131399999999999</v>
      </c>
      <c r="E3" s="7">
        <v>93.933099999999996</v>
      </c>
      <c r="F3" s="7">
        <v>94.785200000000003</v>
      </c>
      <c r="G3" s="7">
        <v>95.183199999999999</v>
      </c>
      <c r="H3" s="7">
        <v>98.697999999999993</v>
      </c>
      <c r="I3" s="7">
        <v>98.058899999999994</v>
      </c>
      <c r="J3" s="7">
        <v>100.3079</v>
      </c>
      <c r="K3" s="7">
        <v>96.323800000000006</v>
      </c>
      <c r="L3" s="7">
        <v>97.878900000000002</v>
      </c>
      <c r="M3" s="7">
        <v>96.707499999999996</v>
      </c>
      <c r="N3" s="7">
        <v>96.2239</v>
      </c>
      <c r="O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5">
      <c r="A4" s="158" t="s">
        <v>59</v>
      </c>
      <c r="B4" s="7">
        <v>97.372799999999998</v>
      </c>
      <c r="C4" s="7">
        <v>98.641000000000005</v>
      </c>
      <c r="D4" s="7">
        <v>97.583399999999997</v>
      </c>
      <c r="E4" s="7">
        <v>94.249499999999998</v>
      </c>
      <c r="F4" s="7">
        <v>94.758399999999995</v>
      </c>
      <c r="G4" s="7">
        <v>95.626499999999993</v>
      </c>
      <c r="H4" s="7">
        <v>98.697999999999993</v>
      </c>
      <c r="I4" s="7">
        <v>98.132099999999994</v>
      </c>
      <c r="J4" s="7">
        <v>100.1574</v>
      </c>
      <c r="K4" s="7">
        <v>96.591700000000003</v>
      </c>
      <c r="L4" s="7">
        <v>97.934399999999997</v>
      </c>
      <c r="M4" s="7">
        <v>96.889300000000006</v>
      </c>
      <c r="N4" s="7">
        <v>96.460400000000007</v>
      </c>
      <c r="O4" s="7"/>
      <c r="AD4" s="7">
        <f>B4/B3*100-100</f>
        <v>0.6352956496665314</v>
      </c>
      <c r="AE4" s="7">
        <f t="shared" ref="AE4:AP4" si="0">C4/C3*100-100</f>
        <v>1.1746147013512456</v>
      </c>
      <c r="AF4" s="7">
        <f t="shared" si="0"/>
        <v>0.4653490014557633</v>
      </c>
      <c r="AG4" s="7">
        <f t="shared" si="0"/>
        <v>0.33683547120237733</v>
      </c>
      <c r="AH4" s="7">
        <f t="shared" si="0"/>
        <v>-2.8274456349734578E-2</v>
      </c>
      <c r="AI4" s="7">
        <f t="shared" si="0"/>
        <v>0.46573344875986322</v>
      </c>
      <c r="AJ4" s="7">
        <f t="shared" si="0"/>
        <v>0</v>
      </c>
      <c r="AK4" s="7">
        <f t="shared" si="0"/>
        <v>7.464901197138829E-2</v>
      </c>
      <c r="AL4" s="7">
        <f t="shared" si="0"/>
        <v>-0.1500380328967168</v>
      </c>
      <c r="AM4" s="7">
        <f t="shared" si="0"/>
        <v>0.27812440954365059</v>
      </c>
      <c r="AN4" s="7">
        <f t="shared" si="0"/>
        <v>5.6702721424130687E-2</v>
      </c>
      <c r="AO4" s="7">
        <f t="shared" si="0"/>
        <v>0.18798955613577562</v>
      </c>
      <c r="AP4" s="7">
        <f t="shared" si="0"/>
        <v>0.24578093384283761</v>
      </c>
    </row>
    <row r="5" spans="1:42" ht="15">
      <c r="A5" s="158" t="s">
        <v>61</v>
      </c>
      <c r="B5" s="7">
        <v>97.514799999999994</v>
      </c>
      <c r="C5" s="7">
        <v>98.641000000000005</v>
      </c>
      <c r="D5" s="7">
        <v>97.796400000000006</v>
      </c>
      <c r="E5" s="7">
        <v>95.040499999999994</v>
      </c>
      <c r="F5" s="7">
        <v>94.848399999999998</v>
      </c>
      <c r="G5" s="7">
        <v>95.972399999999993</v>
      </c>
      <c r="H5" s="7">
        <v>98.697999999999993</v>
      </c>
      <c r="I5" s="7">
        <v>98.502099999999999</v>
      </c>
      <c r="J5" s="7">
        <v>100.0946</v>
      </c>
      <c r="K5" s="7">
        <v>96.547499999999999</v>
      </c>
      <c r="L5" s="7">
        <v>97.968000000000004</v>
      </c>
      <c r="M5" s="7">
        <v>97.063299999999998</v>
      </c>
      <c r="N5" s="7">
        <v>96.746099999999998</v>
      </c>
      <c r="O5" s="7"/>
      <c r="AD5" s="7">
        <f t="shared" ref="AD5:AD82" si="1">B5/B4*100-100</f>
        <v>0.14583127937164875</v>
      </c>
      <c r="AE5" s="7">
        <f t="shared" ref="AE5:AE82" si="2">C5/C4*100-100</f>
        <v>0</v>
      </c>
      <c r="AF5" s="7">
        <f t="shared" ref="AF5:AF82" si="3">D5/D4*100-100</f>
        <v>0.21827482953045774</v>
      </c>
      <c r="AG5" s="7">
        <f t="shared" ref="AG5:AG82" si="4">E5/E4*100-100</f>
        <v>0.83926174674667209</v>
      </c>
      <c r="AH5" s="7">
        <f t="shared" ref="AH5:AH82" si="5">F5/F4*100-100</f>
        <v>9.4978387140344012E-2</v>
      </c>
      <c r="AI5" s="7">
        <f t="shared" ref="AI5:AI82" si="6">G5/G4*100-100</f>
        <v>0.36171981615976279</v>
      </c>
      <c r="AJ5" s="7">
        <f t="shared" ref="AJ5:AJ82" si="7">H5/H4*100-100</f>
        <v>0</v>
      </c>
      <c r="AK5" s="7">
        <f t="shared" ref="AK5:AK82" si="8">I5/I4*100-100</f>
        <v>0.37704278212736142</v>
      </c>
      <c r="AL5" s="7">
        <f t="shared" ref="AL5:AL82" si="9">J5/J4*100-100</f>
        <v>-6.2701308140972856E-2</v>
      </c>
      <c r="AM5" s="7">
        <f t="shared" ref="AM5:AM82" si="10">K5/K4*100-100</f>
        <v>-4.5759625309429452E-2</v>
      </c>
      <c r="AN5" s="7">
        <f t="shared" ref="AN5:AN82" si="11">L5/L4*100-100</f>
        <v>3.4308680096060584E-2</v>
      </c>
      <c r="AO5" s="7">
        <f t="shared" ref="AO5:AO82" si="12">M5/M4*100-100</f>
        <v>0.17958639395681075</v>
      </c>
      <c r="AP5" s="7">
        <f t="shared" ref="AP5:AP82" si="13">N5/N4*100-100</f>
        <v>0.29618371891469053</v>
      </c>
    </row>
    <row r="6" spans="1:42" ht="15">
      <c r="A6" s="158" t="s">
        <v>62</v>
      </c>
      <c r="B6" s="7">
        <v>98.970600000000005</v>
      </c>
      <c r="C6" s="7">
        <v>101.4071</v>
      </c>
      <c r="D6" s="7">
        <v>97.9739</v>
      </c>
      <c r="E6" s="7">
        <v>95.731099999999998</v>
      </c>
      <c r="F6" s="7">
        <v>95.731999999999999</v>
      </c>
      <c r="G6" s="7">
        <v>96.690600000000003</v>
      </c>
      <c r="H6" s="7">
        <v>98.697999999999993</v>
      </c>
      <c r="I6" s="7">
        <v>98.688299999999998</v>
      </c>
      <c r="J6" s="7">
        <v>99.953199999999995</v>
      </c>
      <c r="K6" s="7">
        <v>97.185400000000001</v>
      </c>
      <c r="L6" s="7">
        <v>97.979600000000005</v>
      </c>
      <c r="M6" s="7">
        <v>97.556700000000006</v>
      </c>
      <c r="N6" s="7">
        <v>96.949299999999994</v>
      </c>
      <c r="O6" s="7"/>
      <c r="AD6" s="7">
        <f t="shared" si="1"/>
        <v>1.4929015903227167</v>
      </c>
      <c r="AE6" s="7">
        <f t="shared" si="2"/>
        <v>2.8042092030697177</v>
      </c>
      <c r="AF6" s="7">
        <f t="shared" si="3"/>
        <v>0.18149952349983778</v>
      </c>
      <c r="AG6" s="7">
        <f t="shared" si="4"/>
        <v>0.72663759134263728</v>
      </c>
      <c r="AH6" s="7">
        <f t="shared" si="5"/>
        <v>0.9315918876860394</v>
      </c>
      <c r="AI6" s="7">
        <f t="shared" si="6"/>
        <v>0.74834014779250424</v>
      </c>
      <c r="AJ6" s="7">
        <f t="shared" si="7"/>
        <v>0</v>
      </c>
      <c r="AK6" s="7">
        <f t="shared" si="8"/>
        <v>0.18903150288164738</v>
      </c>
      <c r="AL6" s="7">
        <f t="shared" si="9"/>
        <v>-0.14126636202152554</v>
      </c>
      <c r="AM6" s="7">
        <f t="shared" si="10"/>
        <v>0.66071104896553834</v>
      </c>
      <c r="AN6" s="7">
        <f t="shared" si="11"/>
        <v>1.1840601012579555E-2</v>
      </c>
      <c r="AO6" s="7">
        <f t="shared" si="12"/>
        <v>0.50832807044476169</v>
      </c>
      <c r="AP6" s="7">
        <f t="shared" si="13"/>
        <v>0.21003430629245656</v>
      </c>
    </row>
    <row r="7" spans="1:42" ht="15">
      <c r="A7" s="158" t="s">
        <v>64</v>
      </c>
      <c r="B7" s="7">
        <v>99.545100000000005</v>
      </c>
      <c r="C7" s="7">
        <v>101.4071</v>
      </c>
      <c r="D7" s="7">
        <v>98.601799999999997</v>
      </c>
      <c r="E7" s="7">
        <v>98.613</v>
      </c>
      <c r="F7" s="7">
        <v>96.167500000000004</v>
      </c>
      <c r="G7" s="7">
        <v>97.856399999999994</v>
      </c>
      <c r="H7" s="7">
        <v>98.697999999999993</v>
      </c>
      <c r="I7" s="7">
        <v>98.838899999999995</v>
      </c>
      <c r="J7" s="7">
        <v>99.9542</v>
      </c>
      <c r="K7" s="7">
        <v>98.160399999999996</v>
      </c>
      <c r="L7" s="7">
        <v>99.0959</v>
      </c>
      <c r="M7" s="7">
        <v>97.257099999999994</v>
      </c>
      <c r="N7" s="7">
        <v>97.950199999999995</v>
      </c>
      <c r="O7" s="7"/>
      <c r="AD7" s="7">
        <f t="shared" si="1"/>
        <v>0.58047541391078994</v>
      </c>
      <c r="AE7" s="7">
        <f t="shared" si="2"/>
        <v>0</v>
      </c>
      <c r="AF7" s="7">
        <f t="shared" si="3"/>
        <v>0.64088497038497394</v>
      </c>
      <c r="AG7" s="7">
        <f t="shared" si="4"/>
        <v>3.0104114545847551</v>
      </c>
      <c r="AH7" s="7">
        <f t="shared" si="5"/>
        <v>0.45491580662684328</v>
      </c>
      <c r="AI7" s="7">
        <f t="shared" si="6"/>
        <v>1.2057014849426793</v>
      </c>
      <c r="AJ7" s="7">
        <f t="shared" si="7"/>
        <v>0</v>
      </c>
      <c r="AK7" s="7">
        <f t="shared" si="8"/>
        <v>0.15260167618653497</v>
      </c>
      <c r="AL7" s="7">
        <f t="shared" si="9"/>
        <v>1.0004682191322445E-3</v>
      </c>
      <c r="AM7" s="7">
        <f t="shared" si="10"/>
        <v>1.0032371117472394</v>
      </c>
      <c r="AN7" s="7">
        <f t="shared" si="11"/>
        <v>1.1393187969740666</v>
      </c>
      <c r="AO7" s="7">
        <f t="shared" si="12"/>
        <v>-0.30710345880909529</v>
      </c>
      <c r="AP7" s="7">
        <f t="shared" si="13"/>
        <v>1.032395282895294</v>
      </c>
    </row>
    <row r="8" spans="1:42" ht="15">
      <c r="A8" s="158" t="s">
        <v>65</v>
      </c>
      <c r="B8" s="7">
        <v>100.4948</v>
      </c>
      <c r="C8" s="7">
        <v>102.1679</v>
      </c>
      <c r="D8" s="7">
        <v>99.032499999999999</v>
      </c>
      <c r="E8" s="7">
        <v>99.610500000000002</v>
      </c>
      <c r="F8" s="7">
        <v>96.895899999999997</v>
      </c>
      <c r="G8" s="7">
        <v>99.600200000000001</v>
      </c>
      <c r="H8" s="7">
        <v>99.061400000000006</v>
      </c>
      <c r="I8" s="7">
        <v>99.135400000000004</v>
      </c>
      <c r="J8" s="7">
        <v>100.68899999999999</v>
      </c>
      <c r="K8" s="7">
        <v>99.344899999999996</v>
      </c>
      <c r="L8" s="7">
        <v>99.989199999999997</v>
      </c>
      <c r="M8" s="7">
        <v>99.182000000000002</v>
      </c>
      <c r="N8" s="7">
        <v>99.982500000000002</v>
      </c>
      <c r="O8" s="7"/>
      <c r="AD8" s="7">
        <f t="shared" si="1"/>
        <v>0.95403992763078804</v>
      </c>
      <c r="AE8" s="7">
        <f t="shared" si="2"/>
        <v>0.75024332615763001</v>
      </c>
      <c r="AF8" s="7">
        <f t="shared" si="3"/>
        <v>0.43680744164913676</v>
      </c>
      <c r="AG8" s="7">
        <f t="shared" si="4"/>
        <v>1.0115299199902665</v>
      </c>
      <c r="AH8" s="7">
        <f t="shared" si="5"/>
        <v>0.75742844516078378</v>
      </c>
      <c r="AI8" s="7">
        <f t="shared" si="6"/>
        <v>1.7819989290429845</v>
      </c>
      <c r="AJ8" s="7">
        <f t="shared" si="7"/>
        <v>0.36819388437456269</v>
      </c>
      <c r="AK8" s="7">
        <f t="shared" si="8"/>
        <v>0.29998310381844817</v>
      </c>
      <c r="AL8" s="7">
        <f t="shared" si="9"/>
        <v>0.73513669260520942</v>
      </c>
      <c r="AM8" s="7">
        <f t="shared" si="10"/>
        <v>1.206698424211794</v>
      </c>
      <c r="AN8" s="7">
        <f t="shared" si="11"/>
        <v>0.90145000953620524</v>
      </c>
      <c r="AO8" s="7">
        <f t="shared" si="12"/>
        <v>1.9791871236135989</v>
      </c>
      <c r="AP8" s="7">
        <f t="shared" si="13"/>
        <v>2.0748298625219945</v>
      </c>
    </row>
    <row r="9" spans="1:42" ht="15">
      <c r="A9" s="158" t="s">
        <v>67</v>
      </c>
      <c r="B9" s="7">
        <v>101.60599999999999</v>
      </c>
      <c r="C9" s="7">
        <v>103.9148</v>
      </c>
      <c r="D9" s="7">
        <v>99.5672</v>
      </c>
      <c r="E9" s="7">
        <v>100.75539999999999</v>
      </c>
      <c r="F9" s="7">
        <v>96.895899999999997</v>
      </c>
      <c r="G9" s="7">
        <v>100.63639999999999</v>
      </c>
      <c r="H9" s="7">
        <v>99.061400000000006</v>
      </c>
      <c r="I9" s="7">
        <v>99.474400000000003</v>
      </c>
      <c r="J9" s="7">
        <v>100.78619999999999</v>
      </c>
      <c r="K9" s="7">
        <v>100.0318</v>
      </c>
      <c r="L9" s="7">
        <v>100.4388</v>
      </c>
      <c r="M9" s="7">
        <v>100.3244</v>
      </c>
      <c r="N9" s="7">
        <v>101.0331</v>
      </c>
      <c r="O9" s="7"/>
      <c r="AD9" s="7">
        <f t="shared" si="1"/>
        <v>1.1057288536322289</v>
      </c>
      <c r="AE9" s="7">
        <f t="shared" si="2"/>
        <v>1.7098325403575956</v>
      </c>
      <c r="AF9" s="7">
        <f t="shared" si="3"/>
        <v>0.53992376240124429</v>
      </c>
      <c r="AG9" s="7">
        <f t="shared" si="4"/>
        <v>1.1493768227245198</v>
      </c>
      <c r="AH9" s="7">
        <f t="shared" si="5"/>
        <v>0</v>
      </c>
      <c r="AI9" s="7">
        <f t="shared" si="6"/>
        <v>1.0403593567081231</v>
      </c>
      <c r="AJ9" s="7">
        <f t="shared" si="7"/>
        <v>0</v>
      </c>
      <c r="AK9" s="7">
        <f t="shared" si="8"/>
        <v>0.34195655638652056</v>
      </c>
      <c r="AL9" s="7">
        <f t="shared" si="9"/>
        <v>9.6534874713213981E-2</v>
      </c>
      <c r="AM9" s="7">
        <f t="shared" si="10"/>
        <v>0.69142955501490633</v>
      </c>
      <c r="AN9" s="7">
        <f t="shared" si="11"/>
        <v>0.44964856204470038</v>
      </c>
      <c r="AO9" s="7">
        <f t="shared" si="12"/>
        <v>1.1518219031679138</v>
      </c>
      <c r="AP9" s="7">
        <f t="shared" si="13"/>
        <v>1.0507838871802448</v>
      </c>
    </row>
    <row r="10" spans="1:42" ht="15">
      <c r="A10" s="158" t="s">
        <v>68</v>
      </c>
      <c r="B10" s="7">
        <v>101.1874</v>
      </c>
      <c r="C10" s="7">
        <v>101.9171</v>
      </c>
      <c r="D10" s="7">
        <v>100.6568</v>
      </c>
      <c r="E10" s="7">
        <v>102.3019</v>
      </c>
      <c r="F10" s="7">
        <v>98.129199999999997</v>
      </c>
      <c r="G10" s="7">
        <v>101.2439</v>
      </c>
      <c r="H10" s="7">
        <v>100.2256</v>
      </c>
      <c r="I10" s="7">
        <v>99.441800000000001</v>
      </c>
      <c r="J10" s="7">
        <v>100.6952</v>
      </c>
      <c r="K10" s="7">
        <v>100.94029999999999</v>
      </c>
      <c r="L10" s="7">
        <v>100.8138</v>
      </c>
      <c r="M10" s="7">
        <v>100.7037</v>
      </c>
      <c r="N10" s="7">
        <v>101.4949</v>
      </c>
      <c r="O10" s="7"/>
      <c r="AD10" s="7">
        <f t="shared" si="1"/>
        <v>-0.41198354427888262</v>
      </c>
      <c r="AE10" s="7">
        <f t="shared" si="2"/>
        <v>-1.9224403068667755</v>
      </c>
      <c r="AF10" s="7">
        <f t="shared" si="3"/>
        <v>1.0943362874521085</v>
      </c>
      <c r="AG10" s="7">
        <f t="shared" si="4"/>
        <v>1.5349053251736393</v>
      </c>
      <c r="AH10" s="7">
        <f t="shared" si="5"/>
        <v>1.2728092726317612</v>
      </c>
      <c r="AI10" s="7">
        <f t="shared" si="6"/>
        <v>0.60365831846131357</v>
      </c>
      <c r="AJ10" s="7">
        <f t="shared" si="7"/>
        <v>1.1752307154956299</v>
      </c>
      <c r="AK10" s="7">
        <f t="shared" si="8"/>
        <v>-3.2772250950998227E-2</v>
      </c>
      <c r="AL10" s="7">
        <f t="shared" si="9"/>
        <v>-9.0290138927741737E-2</v>
      </c>
      <c r="AM10" s="7">
        <f t="shared" si="10"/>
        <v>0.90821118884194618</v>
      </c>
      <c r="AN10" s="7">
        <f t="shared" si="11"/>
        <v>0.37336168890907118</v>
      </c>
      <c r="AO10" s="7">
        <f t="shared" si="12"/>
        <v>0.37807352947038453</v>
      </c>
      <c r="AP10" s="7">
        <f t="shared" si="13"/>
        <v>0.45707792792659063</v>
      </c>
    </row>
    <row r="11" spans="1:42" ht="15">
      <c r="A11" s="158" t="s">
        <v>69</v>
      </c>
      <c r="B11" s="7">
        <v>100.0577</v>
      </c>
      <c r="C11" s="7">
        <v>97.369900000000001</v>
      </c>
      <c r="D11" s="7">
        <v>101.56870000000001</v>
      </c>
      <c r="E11" s="7">
        <v>103.4284</v>
      </c>
      <c r="F11" s="7">
        <v>103.05549999999999</v>
      </c>
      <c r="G11" s="7">
        <v>102.7401</v>
      </c>
      <c r="H11" s="7">
        <v>100.6078</v>
      </c>
      <c r="I11" s="7">
        <v>101.2675</v>
      </c>
      <c r="J11" s="7">
        <v>100.7257</v>
      </c>
      <c r="K11" s="7">
        <v>101.8207</v>
      </c>
      <c r="L11" s="7">
        <v>101.4496</v>
      </c>
      <c r="M11" s="7">
        <v>102.0368</v>
      </c>
      <c r="N11" s="7">
        <v>102.27760000000001</v>
      </c>
      <c r="O11" s="7"/>
      <c r="AD11" s="7">
        <f t="shared" si="1"/>
        <v>-1.1164433516425873</v>
      </c>
      <c r="AE11" s="7">
        <f t="shared" si="2"/>
        <v>-4.4616654123792756</v>
      </c>
      <c r="AF11" s="7">
        <f t="shared" si="3"/>
        <v>0.90594972222444881</v>
      </c>
      <c r="AG11" s="7">
        <f t="shared" si="4"/>
        <v>1.1011525690138626</v>
      </c>
      <c r="AH11" s="7">
        <f t="shared" si="5"/>
        <v>5.0202182428879354</v>
      </c>
      <c r="AI11" s="7">
        <f t="shared" si="6"/>
        <v>1.477817429000666</v>
      </c>
      <c r="AJ11" s="7">
        <f t="shared" si="7"/>
        <v>0.38133969764211884</v>
      </c>
      <c r="AK11" s="7">
        <f t="shared" si="8"/>
        <v>1.8359482632052107</v>
      </c>
      <c r="AL11" s="7">
        <f t="shared" si="9"/>
        <v>3.0289427897272958E-2</v>
      </c>
      <c r="AM11" s="7">
        <f t="shared" si="10"/>
        <v>0.87219871547836192</v>
      </c>
      <c r="AN11" s="7">
        <f t="shared" si="11"/>
        <v>0.63066762685267008</v>
      </c>
      <c r="AO11" s="7">
        <f t="shared" si="12"/>
        <v>1.3237845282745297</v>
      </c>
      <c r="AP11" s="7">
        <f t="shared" si="13"/>
        <v>0.77117175345757971</v>
      </c>
    </row>
    <row r="12" spans="1:42" ht="15">
      <c r="A12" s="158" t="s">
        <v>70</v>
      </c>
      <c r="B12" s="7">
        <v>101.2878</v>
      </c>
      <c r="C12" s="7">
        <v>98.584199999999996</v>
      </c>
      <c r="D12" s="7">
        <v>102.1833</v>
      </c>
      <c r="E12" s="7">
        <v>103.9558</v>
      </c>
      <c r="F12" s="7">
        <v>107.4226</v>
      </c>
      <c r="G12" s="7">
        <v>103.44499999999999</v>
      </c>
      <c r="H12" s="7">
        <v>101.78579999999999</v>
      </c>
      <c r="I12" s="7">
        <v>102.2992</v>
      </c>
      <c r="J12" s="7">
        <v>100.027</v>
      </c>
      <c r="K12" s="7">
        <v>103.2706</v>
      </c>
      <c r="L12" s="7">
        <v>101.47880000000001</v>
      </c>
      <c r="M12" s="7">
        <v>102.0866</v>
      </c>
      <c r="N12" s="7">
        <v>102.71939999999999</v>
      </c>
      <c r="O12" s="7"/>
      <c r="AD12" s="7">
        <f t="shared" si="1"/>
        <v>1.2293906415998208</v>
      </c>
      <c r="AE12" s="7">
        <f t="shared" si="2"/>
        <v>1.2470999764814223</v>
      </c>
      <c r="AF12" s="7">
        <f t="shared" si="3"/>
        <v>0.60510767588833403</v>
      </c>
      <c r="AG12" s="7">
        <f t="shared" si="4"/>
        <v>0.50991797223973379</v>
      </c>
      <c r="AH12" s="7">
        <f t="shared" si="5"/>
        <v>4.2376195351048835</v>
      </c>
      <c r="AI12" s="7">
        <f t="shared" si="6"/>
        <v>0.68610016926204764</v>
      </c>
      <c r="AJ12" s="7">
        <f t="shared" si="7"/>
        <v>1.1708833708718345</v>
      </c>
      <c r="AK12" s="7">
        <f t="shared" si="8"/>
        <v>1.0187868763423609</v>
      </c>
      <c r="AL12" s="7">
        <f t="shared" si="9"/>
        <v>-0.69366606536365794</v>
      </c>
      <c r="AM12" s="7">
        <f t="shared" si="10"/>
        <v>1.4239737106501877</v>
      </c>
      <c r="AN12" s="7">
        <f t="shared" si="11"/>
        <v>2.8782765038016578E-2</v>
      </c>
      <c r="AO12" s="7">
        <f t="shared" si="12"/>
        <v>4.8805921001047636E-2</v>
      </c>
      <c r="AP12" s="7">
        <f t="shared" si="13"/>
        <v>0.43196164164977802</v>
      </c>
    </row>
    <row r="13" spans="1:42" ht="15">
      <c r="A13" s="158" t="s">
        <v>71</v>
      </c>
      <c r="B13" s="7">
        <v>101.95310000000001</v>
      </c>
      <c r="C13" s="7">
        <v>98.950199999999995</v>
      </c>
      <c r="D13" s="7">
        <v>103.55800000000001</v>
      </c>
      <c r="E13" s="7">
        <v>105.6395</v>
      </c>
      <c r="F13" s="7">
        <v>107.1006</v>
      </c>
      <c r="G13" s="7">
        <v>104.9783</v>
      </c>
      <c r="H13" s="7">
        <v>102.11069999999999</v>
      </c>
      <c r="I13" s="7">
        <v>102.61669999999999</v>
      </c>
      <c r="J13" s="7">
        <v>98.298100000000005</v>
      </c>
      <c r="K13" s="7">
        <v>104.7552</v>
      </c>
      <c r="L13" s="7">
        <v>101.8526</v>
      </c>
      <c r="M13" s="7">
        <v>104.687</v>
      </c>
      <c r="N13" s="7">
        <v>103.7148</v>
      </c>
      <c r="O13" s="7"/>
      <c r="AD13" s="7">
        <f t="shared" si="1"/>
        <v>0.65684119903876592</v>
      </c>
      <c r="AE13" s="7">
        <f t="shared" si="2"/>
        <v>0.37125624592988515</v>
      </c>
      <c r="AF13" s="7">
        <f t="shared" si="3"/>
        <v>1.3453274654469141</v>
      </c>
      <c r="AG13" s="7">
        <f t="shared" si="4"/>
        <v>1.6196306507188609</v>
      </c>
      <c r="AH13" s="7">
        <f t="shared" si="5"/>
        <v>-0.29975070422797501</v>
      </c>
      <c r="AI13" s="7">
        <f t="shared" si="6"/>
        <v>1.4822369375030178</v>
      </c>
      <c r="AJ13" s="7">
        <f t="shared" si="7"/>
        <v>0.3191997312002286</v>
      </c>
      <c r="AK13" s="7">
        <f t="shared" si="8"/>
        <v>0.31036410841922191</v>
      </c>
      <c r="AL13" s="7">
        <f t="shared" si="9"/>
        <v>-1.7284333230027897</v>
      </c>
      <c r="AM13" s="7">
        <f t="shared" si="10"/>
        <v>1.4375824290746806</v>
      </c>
      <c r="AN13" s="7">
        <f t="shared" si="11"/>
        <v>0.36835279881117344</v>
      </c>
      <c r="AO13" s="7">
        <f t="shared" si="12"/>
        <v>2.5472491002736888</v>
      </c>
      <c r="AP13" s="7">
        <f t="shared" si="13"/>
        <v>0.96904771640021181</v>
      </c>
    </row>
    <row r="14" spans="1:42" ht="15">
      <c r="A14" s="158" t="s">
        <v>72</v>
      </c>
      <c r="B14" s="7">
        <v>102.764</v>
      </c>
      <c r="C14" s="7">
        <v>99.623400000000004</v>
      </c>
      <c r="D14" s="7">
        <v>104.3467</v>
      </c>
      <c r="E14" s="7">
        <v>106.7411</v>
      </c>
      <c r="F14" s="7">
        <v>107.3398</v>
      </c>
      <c r="G14" s="7">
        <v>106.027</v>
      </c>
      <c r="H14" s="7">
        <v>103.6571</v>
      </c>
      <c r="I14" s="7">
        <v>103.5436</v>
      </c>
      <c r="J14" s="7">
        <v>98.311400000000006</v>
      </c>
      <c r="K14" s="7">
        <v>105.02760000000001</v>
      </c>
      <c r="L14" s="7">
        <v>103.1212</v>
      </c>
      <c r="M14" s="7">
        <v>105.5056</v>
      </c>
      <c r="N14" s="7">
        <v>104.4479</v>
      </c>
      <c r="O14" s="7"/>
      <c r="AD14" s="7">
        <f t="shared" si="1"/>
        <v>0.7953657122735649</v>
      </c>
      <c r="AE14" s="7">
        <f t="shared" si="2"/>
        <v>0.68034223275952854</v>
      </c>
      <c r="AF14" s="7">
        <f t="shared" si="3"/>
        <v>0.76160219393960915</v>
      </c>
      <c r="AG14" s="7">
        <f t="shared" si="4"/>
        <v>1.0427917587644657</v>
      </c>
      <c r="AH14" s="7">
        <f t="shared" si="5"/>
        <v>0.22334141918905459</v>
      </c>
      <c r="AI14" s="7">
        <f t="shared" si="6"/>
        <v>0.99896835822259789</v>
      </c>
      <c r="AJ14" s="7">
        <f t="shared" si="7"/>
        <v>1.5144348241663295</v>
      </c>
      <c r="AK14" s="7">
        <f t="shared" si="8"/>
        <v>0.9032642834938116</v>
      </c>
      <c r="AL14" s="7">
        <f t="shared" si="9"/>
        <v>1.3530271693952045E-2</v>
      </c>
      <c r="AM14" s="7">
        <f t="shared" si="10"/>
        <v>0.26003482404692591</v>
      </c>
      <c r="AN14" s="7">
        <f t="shared" si="11"/>
        <v>1.2455253965043767</v>
      </c>
      <c r="AO14" s="7">
        <f t="shared" si="12"/>
        <v>0.78195000334331155</v>
      </c>
      <c r="AP14" s="7">
        <f t="shared" si="13"/>
        <v>0.70684222502480054</v>
      </c>
    </row>
    <row r="15" spans="1:42" ht="15">
      <c r="A15" s="158" t="s">
        <v>73</v>
      </c>
      <c r="B15" s="7">
        <v>106.5204</v>
      </c>
      <c r="C15" s="7">
        <v>105.273</v>
      </c>
      <c r="D15" s="7">
        <v>108.00490000000001</v>
      </c>
      <c r="E15" s="7">
        <v>109.53749999999999</v>
      </c>
      <c r="F15" s="7">
        <v>107.98260000000001</v>
      </c>
      <c r="G15" s="7">
        <v>108.0155</v>
      </c>
      <c r="H15" s="7">
        <v>106.78060000000001</v>
      </c>
      <c r="I15" s="7">
        <v>107.553</v>
      </c>
      <c r="J15" s="7">
        <v>100.1876</v>
      </c>
      <c r="K15" s="7">
        <v>106.7488</v>
      </c>
      <c r="L15" s="7">
        <v>103.9593</v>
      </c>
      <c r="M15" s="7">
        <v>107.0847</v>
      </c>
      <c r="N15" s="7">
        <v>106.84229999999999</v>
      </c>
      <c r="O15" s="7"/>
      <c r="P15" s="7">
        <f t="shared" ref="P15:P57" si="14">B15/B3*100-100</f>
        <v>10.089387865201971</v>
      </c>
      <c r="Q15" s="7">
        <f t="shared" ref="Q15:Q58" si="15">C15/C3*100-100</f>
        <v>7.9769590074649273</v>
      </c>
      <c r="R15" s="7">
        <f t="shared" ref="R15:R58" si="16">D15/D3*100-100</f>
        <v>11.194629131259305</v>
      </c>
      <c r="S15" s="7">
        <f t="shared" ref="S15:S58" si="17">E15/E3*100-100</f>
        <v>16.612248504520764</v>
      </c>
      <c r="T15" s="7">
        <f t="shared" ref="T15:T58" si="18">F15/F3*100-100</f>
        <v>13.923481724995042</v>
      </c>
      <c r="U15" s="7">
        <f t="shared" ref="U15:U58" si="19">G15/G3*100-100</f>
        <v>13.481685843720314</v>
      </c>
      <c r="V15" s="7">
        <f t="shared" ref="V15:V58" si="20">H15/H3*100-100</f>
        <v>8.1892236924760482</v>
      </c>
      <c r="W15" s="7">
        <f t="shared" ref="W15:W58" si="21">I15/I3*100-100</f>
        <v>9.6820380404022472</v>
      </c>
      <c r="X15" s="7">
        <f t="shared" ref="X15:X58" si="22">J15/J3*100-100</f>
        <v>-0.11993073327225545</v>
      </c>
      <c r="Y15" s="7">
        <f t="shared" ref="Y15:Y58" si="23">K15/K3*100-100</f>
        <v>10.822870360180971</v>
      </c>
      <c r="Z15" s="7">
        <f t="shared" ref="Z15:Z58" si="24">L15/L3*100-100</f>
        <v>6.2121662585092423</v>
      </c>
      <c r="AA15" s="7">
        <f t="shared" ref="AA15:AA58" si="25">M15/M3*100-100</f>
        <v>10.730501770803727</v>
      </c>
      <c r="AB15" s="7">
        <f t="shared" ref="AB15:AB57" si="26">N15/N3*100-100</f>
        <v>11.035096270261334</v>
      </c>
      <c r="AD15" s="7">
        <f t="shared" si="1"/>
        <v>3.6553656922657609</v>
      </c>
      <c r="AE15" s="7">
        <f t="shared" si="2"/>
        <v>5.6709568233969065</v>
      </c>
      <c r="AF15" s="7">
        <f t="shared" si="3"/>
        <v>3.5058128335635104</v>
      </c>
      <c r="AG15" s="7">
        <f t="shared" si="4"/>
        <v>2.6197968729945558</v>
      </c>
      <c r="AH15" s="7">
        <f t="shared" si="5"/>
        <v>0.59884590804158222</v>
      </c>
      <c r="AI15" s="7">
        <f t="shared" si="6"/>
        <v>1.8754656832693541</v>
      </c>
      <c r="AJ15" s="7">
        <f t="shared" si="7"/>
        <v>3.0133005843304517</v>
      </c>
      <c r="AK15" s="7">
        <f t="shared" si="8"/>
        <v>3.8721852437040951</v>
      </c>
      <c r="AL15" s="7">
        <f t="shared" si="9"/>
        <v>1.9084256759643239</v>
      </c>
      <c r="AM15" s="7">
        <f t="shared" si="10"/>
        <v>1.6388073230274642</v>
      </c>
      <c r="AN15" s="7">
        <f t="shared" si="11"/>
        <v>0.81273297828185775</v>
      </c>
      <c r="AO15" s="7">
        <f t="shared" si="12"/>
        <v>1.4966978056141045</v>
      </c>
      <c r="AP15" s="7">
        <f t="shared" si="13"/>
        <v>2.2924347928488658</v>
      </c>
    </row>
    <row r="16" spans="1:42" ht="15">
      <c r="A16" s="158" t="s">
        <v>74</v>
      </c>
      <c r="B16" s="7">
        <v>107.4948</v>
      </c>
      <c r="C16" s="7">
        <v>105.273</v>
      </c>
      <c r="D16" s="7">
        <v>108.00490000000001</v>
      </c>
      <c r="E16" s="7">
        <v>110.91370000000001</v>
      </c>
      <c r="F16" s="7">
        <v>111.18940000000001</v>
      </c>
      <c r="G16" s="7">
        <v>110.0851</v>
      </c>
      <c r="H16" s="7">
        <v>106.78060000000001</v>
      </c>
      <c r="I16" s="7">
        <v>109.3111</v>
      </c>
      <c r="J16" s="7">
        <v>100.1876</v>
      </c>
      <c r="K16" s="7">
        <v>107.2393</v>
      </c>
      <c r="L16" s="7">
        <v>104.6216</v>
      </c>
      <c r="M16" s="7">
        <v>108.6623</v>
      </c>
      <c r="N16" s="7">
        <v>108.9255</v>
      </c>
      <c r="O16" s="7"/>
      <c r="P16" s="7">
        <f t="shared" si="14"/>
        <v>10.395100069013125</v>
      </c>
      <c r="Q16" s="7">
        <f t="shared" si="15"/>
        <v>6.7233706065429146</v>
      </c>
      <c r="R16" s="7">
        <f t="shared" si="16"/>
        <v>10.679582797893914</v>
      </c>
      <c r="S16" s="7">
        <f t="shared" si="17"/>
        <v>17.680942604470061</v>
      </c>
      <c r="T16" s="7">
        <f t="shared" si="18"/>
        <v>17.339887545589633</v>
      </c>
      <c r="U16" s="7">
        <f t="shared" si="19"/>
        <v>15.119867400772804</v>
      </c>
      <c r="V16" s="7">
        <f t="shared" si="20"/>
        <v>8.1892236924760482</v>
      </c>
      <c r="W16" s="7">
        <f t="shared" si="21"/>
        <v>11.391787192977645</v>
      </c>
      <c r="X16" s="7">
        <f t="shared" si="22"/>
        <v>3.0152539902189801E-2</v>
      </c>
      <c r="Y16" s="7">
        <f t="shared" si="23"/>
        <v>11.023307385624221</v>
      </c>
      <c r="Z16" s="7">
        <f t="shared" si="24"/>
        <v>6.8282442124524323</v>
      </c>
      <c r="AA16" s="7">
        <f t="shared" si="25"/>
        <v>12.150980552032053</v>
      </c>
      <c r="AB16" s="7">
        <f t="shared" si="26"/>
        <v>12.922504986502219</v>
      </c>
      <c r="AD16" s="7">
        <f t="shared" si="1"/>
        <v>0.91475435691192786</v>
      </c>
      <c r="AE16" s="7">
        <f t="shared" si="2"/>
        <v>0</v>
      </c>
      <c r="AF16" s="7">
        <f t="shared" si="3"/>
        <v>0</v>
      </c>
      <c r="AG16" s="7">
        <f t="shared" si="4"/>
        <v>1.256373388109111</v>
      </c>
      <c r="AH16" s="7">
        <f t="shared" si="5"/>
        <v>2.9697377170025447</v>
      </c>
      <c r="AI16" s="7">
        <f t="shared" si="6"/>
        <v>1.9160213117561824</v>
      </c>
      <c r="AJ16" s="7">
        <f t="shared" si="7"/>
        <v>0</v>
      </c>
      <c r="AK16" s="7">
        <f t="shared" si="8"/>
        <v>1.6346359469284977</v>
      </c>
      <c r="AL16" s="7">
        <f t="shared" si="9"/>
        <v>0</v>
      </c>
      <c r="AM16" s="7">
        <f t="shared" si="10"/>
        <v>0.45948994274407085</v>
      </c>
      <c r="AN16" s="7">
        <f t="shared" si="11"/>
        <v>0.63707624041330746</v>
      </c>
      <c r="AO16" s="7">
        <f t="shared" si="12"/>
        <v>1.473226333920735</v>
      </c>
      <c r="AP16" s="7">
        <f t="shared" si="13"/>
        <v>1.9497895496446631</v>
      </c>
    </row>
    <row r="17" spans="1:42" ht="15">
      <c r="A17" s="158" t="s">
        <v>75</v>
      </c>
      <c r="B17" s="7">
        <v>108.02809999999999</v>
      </c>
      <c r="C17" s="7">
        <v>105.273</v>
      </c>
      <c r="D17" s="7">
        <v>108.9794</v>
      </c>
      <c r="E17" s="7">
        <v>112.7704</v>
      </c>
      <c r="F17" s="7">
        <v>111.18940000000001</v>
      </c>
      <c r="G17" s="7">
        <v>111.7594</v>
      </c>
      <c r="H17" s="7">
        <v>106.78060000000001</v>
      </c>
      <c r="I17" s="7">
        <v>109.3111</v>
      </c>
      <c r="J17" s="7">
        <v>100.1876</v>
      </c>
      <c r="K17" s="7">
        <v>107.7664</v>
      </c>
      <c r="L17" s="7">
        <v>105.85169999999999</v>
      </c>
      <c r="M17" s="7">
        <v>109.8905</v>
      </c>
      <c r="N17" s="7">
        <v>110.949</v>
      </c>
      <c r="O17" s="7"/>
      <c r="P17" s="7">
        <f t="shared" si="14"/>
        <v>10.781235258647911</v>
      </c>
      <c r="Q17" s="7">
        <f t="shared" si="15"/>
        <v>6.7233706065429146</v>
      </c>
      <c r="R17" s="7">
        <f t="shared" si="16"/>
        <v>11.434981246753466</v>
      </c>
      <c r="S17" s="7">
        <f t="shared" si="17"/>
        <v>18.655099668036272</v>
      </c>
      <c r="T17" s="7">
        <f t="shared" si="18"/>
        <v>17.228545763555331</v>
      </c>
      <c r="U17" s="7">
        <f t="shared" si="19"/>
        <v>16.449520903926555</v>
      </c>
      <c r="V17" s="7">
        <f t="shared" si="20"/>
        <v>8.1892236924760482</v>
      </c>
      <c r="W17" s="7">
        <f t="shared" si="21"/>
        <v>10.97337011089104</v>
      </c>
      <c r="X17" s="7">
        <f t="shared" si="22"/>
        <v>9.2912105148528212E-2</v>
      </c>
      <c r="Y17" s="7">
        <f t="shared" si="23"/>
        <v>11.62008337864782</v>
      </c>
      <c r="Z17" s="7">
        <f t="shared" si="24"/>
        <v>8.0472195002449638</v>
      </c>
      <c r="AA17" s="7">
        <f t="shared" si="25"/>
        <v>13.215293524947128</v>
      </c>
      <c r="AB17" s="7">
        <f t="shared" si="26"/>
        <v>14.680591775792507</v>
      </c>
      <c r="AD17" s="7">
        <f t="shared" si="1"/>
        <v>0.49611702147451808</v>
      </c>
      <c r="AE17" s="7">
        <f t="shared" si="2"/>
        <v>0</v>
      </c>
      <c r="AF17" s="7">
        <f t="shared" si="3"/>
        <v>0.9022738783147588</v>
      </c>
      <c r="AG17" s="7">
        <f t="shared" si="4"/>
        <v>1.674004203267927</v>
      </c>
      <c r="AH17" s="7">
        <f t="shared" si="5"/>
        <v>0</v>
      </c>
      <c r="AI17" s="7">
        <f t="shared" si="6"/>
        <v>1.5209142745021893</v>
      </c>
      <c r="AJ17" s="7">
        <f t="shared" si="7"/>
        <v>0</v>
      </c>
      <c r="AK17" s="7">
        <f t="shared" si="8"/>
        <v>0</v>
      </c>
      <c r="AL17" s="7">
        <f t="shared" si="9"/>
        <v>0</v>
      </c>
      <c r="AM17" s="7">
        <f t="shared" si="10"/>
        <v>0.49151756865254015</v>
      </c>
      <c r="AN17" s="7">
        <f t="shared" si="11"/>
        <v>1.1757610283153781</v>
      </c>
      <c r="AO17" s="7">
        <f t="shared" si="12"/>
        <v>1.130290818434716</v>
      </c>
      <c r="AP17" s="7">
        <f t="shared" si="13"/>
        <v>1.8576917250781548</v>
      </c>
    </row>
    <row r="18" spans="1:42" ht="15">
      <c r="A18" s="158" t="s">
        <v>76</v>
      </c>
      <c r="B18" s="7">
        <v>109.72750000000001</v>
      </c>
      <c r="C18" s="7">
        <v>108.07380000000001</v>
      </c>
      <c r="D18" s="7">
        <v>109.4081</v>
      </c>
      <c r="E18" s="7">
        <v>113.85899999999999</v>
      </c>
      <c r="F18" s="7">
        <v>111.18940000000001</v>
      </c>
      <c r="G18" s="7">
        <v>113.0042</v>
      </c>
      <c r="H18" s="7">
        <v>106.78060000000001</v>
      </c>
      <c r="I18" s="7">
        <v>111.68940000000001</v>
      </c>
      <c r="J18" s="7">
        <v>100.16200000000001</v>
      </c>
      <c r="K18" s="7">
        <v>107.9191</v>
      </c>
      <c r="L18" s="7">
        <v>105.85120000000001</v>
      </c>
      <c r="M18" s="7">
        <v>110.66540000000001</v>
      </c>
      <c r="N18" s="7">
        <v>111.9736</v>
      </c>
      <c r="O18" s="7"/>
      <c r="P18" s="7">
        <f t="shared" si="14"/>
        <v>10.868783254825161</v>
      </c>
      <c r="Q18" s="7">
        <f t="shared" si="15"/>
        <v>6.574194509062977</v>
      </c>
      <c r="R18" s="7">
        <f t="shared" si="16"/>
        <v>11.670659226589947</v>
      </c>
      <c r="S18" s="7">
        <f t="shared" si="17"/>
        <v>18.936270449206162</v>
      </c>
      <c r="T18" s="7">
        <f t="shared" si="18"/>
        <v>16.146534074290742</v>
      </c>
      <c r="U18" s="7">
        <f t="shared" si="19"/>
        <v>16.871960666290192</v>
      </c>
      <c r="V18" s="7">
        <f t="shared" si="20"/>
        <v>8.1892236924760482</v>
      </c>
      <c r="W18" s="7">
        <f t="shared" si="21"/>
        <v>13.173902073498084</v>
      </c>
      <c r="X18" s="7">
        <f t="shared" si="22"/>
        <v>0.20889776415361894</v>
      </c>
      <c r="Y18" s="7">
        <f t="shared" si="23"/>
        <v>11.044560191139823</v>
      </c>
      <c r="Z18" s="7">
        <f t="shared" si="24"/>
        <v>8.0339172644101353</v>
      </c>
      <c r="AA18" s="7">
        <f t="shared" si="25"/>
        <v>13.437006376804476</v>
      </c>
      <c r="AB18" s="7">
        <f t="shared" si="26"/>
        <v>15.497069086625686</v>
      </c>
      <c r="AD18" s="7">
        <f t="shared" si="1"/>
        <v>1.573109218805115</v>
      </c>
      <c r="AE18" s="7">
        <f t="shared" si="2"/>
        <v>2.660511242198865</v>
      </c>
      <c r="AF18" s="7">
        <f t="shared" si="3"/>
        <v>0.39337709695594469</v>
      </c>
      <c r="AG18" s="7">
        <f t="shared" si="4"/>
        <v>0.96532423401885126</v>
      </c>
      <c r="AH18" s="7">
        <f t="shared" si="5"/>
        <v>0</v>
      </c>
      <c r="AI18" s="7">
        <f t="shared" si="6"/>
        <v>1.1138212982532139</v>
      </c>
      <c r="AJ18" s="7">
        <f t="shared" si="7"/>
        <v>0</v>
      </c>
      <c r="AK18" s="7">
        <f t="shared" si="8"/>
        <v>2.1757168302212904</v>
      </c>
      <c r="AL18" s="7">
        <f t="shared" si="9"/>
        <v>-2.5552064327314383E-2</v>
      </c>
      <c r="AM18" s="7">
        <f t="shared" si="10"/>
        <v>0.14169537072778837</v>
      </c>
      <c r="AN18" s="7">
        <f t="shared" si="11"/>
        <v>-4.7235897014274997E-4</v>
      </c>
      <c r="AO18" s="7">
        <f t="shared" si="12"/>
        <v>0.70515649669444258</v>
      </c>
      <c r="AP18" s="7">
        <f t="shared" si="13"/>
        <v>0.9234873680700133</v>
      </c>
    </row>
    <row r="19" spans="1:42" ht="15">
      <c r="A19" s="158" t="s">
        <v>77</v>
      </c>
      <c r="B19" s="7">
        <v>110.5166</v>
      </c>
      <c r="C19" s="7">
        <v>108.07380000000001</v>
      </c>
      <c r="D19" s="7">
        <v>109.6566</v>
      </c>
      <c r="E19" s="7">
        <v>115.6801</v>
      </c>
      <c r="F19" s="7">
        <v>111.18940000000001</v>
      </c>
      <c r="G19" s="7">
        <v>114.3873</v>
      </c>
      <c r="H19" s="7">
        <v>106.78060000000001</v>
      </c>
      <c r="I19" s="7">
        <v>111.35080000000001</v>
      </c>
      <c r="J19" s="7">
        <v>101.5271</v>
      </c>
      <c r="K19" s="7">
        <v>108.77589999999999</v>
      </c>
      <c r="L19" s="7">
        <v>108.7617</v>
      </c>
      <c r="M19" s="7">
        <v>115.792</v>
      </c>
      <c r="N19" s="7">
        <v>114.0059</v>
      </c>
      <c r="O19" s="7"/>
      <c r="P19" s="7">
        <f t="shared" si="14"/>
        <v>11.021637428662984</v>
      </c>
      <c r="Q19" s="7">
        <f t="shared" si="15"/>
        <v>6.574194509062977</v>
      </c>
      <c r="R19" s="7">
        <f t="shared" si="16"/>
        <v>11.211560032372631</v>
      </c>
      <c r="S19" s="7">
        <f t="shared" si="17"/>
        <v>17.307150172898105</v>
      </c>
      <c r="T19" s="7">
        <f t="shared" si="18"/>
        <v>15.620557880780936</v>
      </c>
      <c r="U19" s="7">
        <f t="shared" si="19"/>
        <v>16.893018749923371</v>
      </c>
      <c r="V19" s="7">
        <f t="shared" si="20"/>
        <v>8.1892236924760482</v>
      </c>
      <c r="W19" s="7">
        <f t="shared" si="21"/>
        <v>12.658882282178368</v>
      </c>
      <c r="X19" s="7">
        <f t="shared" si="22"/>
        <v>1.5736207182889643</v>
      </c>
      <c r="Y19" s="7">
        <f t="shared" si="23"/>
        <v>10.814442483934457</v>
      </c>
      <c r="Z19" s="7">
        <f t="shared" si="24"/>
        <v>9.7539857854865915</v>
      </c>
      <c r="AA19" s="7">
        <f t="shared" si="25"/>
        <v>19.057631782152669</v>
      </c>
      <c r="AB19" s="7">
        <f t="shared" si="26"/>
        <v>16.391697005212862</v>
      </c>
      <c r="AD19" s="7">
        <f t="shared" si="1"/>
        <v>0.71914515504316512</v>
      </c>
      <c r="AE19" s="7">
        <f t="shared" si="2"/>
        <v>0</v>
      </c>
      <c r="AF19" s="7">
        <f t="shared" si="3"/>
        <v>0.22713126359018077</v>
      </c>
      <c r="AG19" s="7">
        <f t="shared" si="4"/>
        <v>1.599434388146733</v>
      </c>
      <c r="AH19" s="7">
        <f t="shared" si="5"/>
        <v>0</v>
      </c>
      <c r="AI19" s="7">
        <f t="shared" si="6"/>
        <v>1.2239368094283236</v>
      </c>
      <c r="AJ19" s="7">
        <f t="shared" si="7"/>
        <v>0</v>
      </c>
      <c r="AK19" s="7">
        <f t="shared" si="8"/>
        <v>-0.3031621622105547</v>
      </c>
      <c r="AL19" s="7">
        <f t="shared" si="9"/>
        <v>1.3628921147740698</v>
      </c>
      <c r="AM19" s="7">
        <f t="shared" si="10"/>
        <v>0.79392804424796282</v>
      </c>
      <c r="AN19" s="7">
        <f t="shared" si="11"/>
        <v>2.7496145532596614</v>
      </c>
      <c r="AO19" s="7">
        <f t="shared" si="12"/>
        <v>4.6325229023705674</v>
      </c>
      <c r="AP19" s="7">
        <f t="shared" si="13"/>
        <v>1.8149813884701445</v>
      </c>
    </row>
    <row r="20" spans="1:42" ht="15">
      <c r="A20" s="158" t="s">
        <v>78</v>
      </c>
      <c r="B20" s="7">
        <v>112.17789999999999</v>
      </c>
      <c r="C20" s="7">
        <v>109.6575</v>
      </c>
      <c r="D20" s="7">
        <v>110.6665</v>
      </c>
      <c r="E20" s="7">
        <v>116.17700000000001</v>
      </c>
      <c r="F20" s="7">
        <v>113.2559</v>
      </c>
      <c r="G20" s="7">
        <v>116.777</v>
      </c>
      <c r="H20" s="7">
        <v>110.83920000000001</v>
      </c>
      <c r="I20" s="7">
        <v>114.8878</v>
      </c>
      <c r="J20" s="7">
        <v>101.5271</v>
      </c>
      <c r="K20" s="7">
        <v>111.0659</v>
      </c>
      <c r="L20" s="7">
        <v>111.2002</v>
      </c>
      <c r="M20" s="7">
        <v>115.792</v>
      </c>
      <c r="N20" s="7">
        <v>116.9362</v>
      </c>
      <c r="O20" s="7"/>
      <c r="P20" s="7">
        <f t="shared" si="14"/>
        <v>11.625576646751881</v>
      </c>
      <c r="Q20" s="7">
        <f t="shared" si="15"/>
        <v>7.330678226722867</v>
      </c>
      <c r="R20" s="7">
        <f t="shared" si="16"/>
        <v>11.747658596925262</v>
      </c>
      <c r="S20" s="7">
        <f t="shared" si="17"/>
        <v>16.631278831046941</v>
      </c>
      <c r="T20" s="7">
        <f t="shared" si="18"/>
        <v>16.884099327216106</v>
      </c>
      <c r="U20" s="7">
        <f t="shared" si="19"/>
        <v>17.245748502513038</v>
      </c>
      <c r="V20" s="7">
        <f t="shared" si="20"/>
        <v>11.889393850682509</v>
      </c>
      <c r="W20" s="7">
        <f t="shared" si="21"/>
        <v>15.889783064374583</v>
      </c>
      <c r="X20" s="7">
        <f t="shared" si="22"/>
        <v>0.83236500511476663</v>
      </c>
      <c r="Y20" s="7">
        <f t="shared" si="23"/>
        <v>11.798290601731935</v>
      </c>
      <c r="Z20" s="7">
        <f t="shared" si="24"/>
        <v>11.21221091877922</v>
      </c>
      <c r="AA20" s="7">
        <f t="shared" si="25"/>
        <v>16.746990381319193</v>
      </c>
      <c r="AB20" s="7">
        <f t="shared" si="26"/>
        <v>16.956667416797927</v>
      </c>
      <c r="AD20" s="7">
        <f t="shared" si="1"/>
        <v>1.5032130919698972</v>
      </c>
      <c r="AE20" s="7">
        <f t="shared" si="2"/>
        <v>1.4653875407360459</v>
      </c>
      <c r="AF20" s="7">
        <f t="shared" si="3"/>
        <v>0.92096599748670371</v>
      </c>
      <c r="AG20" s="7">
        <f t="shared" si="4"/>
        <v>0.42954665495622635</v>
      </c>
      <c r="AH20" s="7">
        <f t="shared" si="5"/>
        <v>1.8585404723831402</v>
      </c>
      <c r="AI20" s="7">
        <f t="shared" si="6"/>
        <v>2.0891305241053999</v>
      </c>
      <c r="AJ20" s="7">
        <f t="shared" si="7"/>
        <v>3.8008776875200283</v>
      </c>
      <c r="AK20" s="7">
        <f t="shared" si="8"/>
        <v>3.1764477668772884</v>
      </c>
      <c r="AL20" s="7">
        <f t="shared" si="9"/>
        <v>0</v>
      </c>
      <c r="AM20" s="7">
        <f t="shared" si="10"/>
        <v>2.1052457391756718</v>
      </c>
      <c r="AN20" s="7">
        <f t="shared" si="11"/>
        <v>2.2420576360979965</v>
      </c>
      <c r="AO20" s="7">
        <f t="shared" si="12"/>
        <v>0</v>
      </c>
      <c r="AP20" s="7">
        <f t="shared" si="13"/>
        <v>2.570305571904612</v>
      </c>
    </row>
    <row r="21" spans="1:42" ht="15">
      <c r="A21" s="158" t="s">
        <v>79</v>
      </c>
      <c r="B21" s="7">
        <v>113.5894</v>
      </c>
      <c r="C21" s="7">
        <v>111.53</v>
      </c>
      <c r="D21" s="7">
        <v>110.9525</v>
      </c>
      <c r="E21" s="7">
        <v>119.0146</v>
      </c>
      <c r="F21" s="7">
        <v>113.2559</v>
      </c>
      <c r="G21" s="7">
        <v>117.6983</v>
      </c>
      <c r="H21" s="7">
        <v>110.83920000000001</v>
      </c>
      <c r="I21" s="7">
        <v>115.6818</v>
      </c>
      <c r="J21" s="7">
        <v>102.0963</v>
      </c>
      <c r="K21" s="7">
        <v>112.8321</v>
      </c>
      <c r="L21" s="7">
        <v>111.642</v>
      </c>
      <c r="M21" s="7">
        <v>115.792</v>
      </c>
      <c r="N21" s="7">
        <v>118.8827</v>
      </c>
      <c r="O21" s="7"/>
      <c r="P21" s="7">
        <f t="shared" si="14"/>
        <v>11.79398854398363</v>
      </c>
      <c r="Q21" s="7">
        <f t="shared" si="15"/>
        <v>7.3283112703868909</v>
      </c>
      <c r="R21" s="7">
        <f t="shared" si="16"/>
        <v>11.434789770125107</v>
      </c>
      <c r="S21" s="7">
        <f t="shared" si="17"/>
        <v>18.122304114717423</v>
      </c>
      <c r="T21" s="7">
        <f t="shared" si="18"/>
        <v>16.884099327216106</v>
      </c>
      <c r="U21" s="7">
        <f t="shared" si="19"/>
        <v>16.954004714000106</v>
      </c>
      <c r="V21" s="7">
        <f t="shared" si="20"/>
        <v>11.889393850682509</v>
      </c>
      <c r="W21" s="7">
        <f t="shared" si="21"/>
        <v>16.293036198258037</v>
      </c>
      <c r="X21" s="7">
        <f t="shared" si="22"/>
        <v>1.2998803407609358</v>
      </c>
      <c r="Y21" s="7">
        <f t="shared" si="23"/>
        <v>12.796230798606032</v>
      </c>
      <c r="Z21" s="7">
        <f t="shared" si="24"/>
        <v>11.154255128496146</v>
      </c>
      <c r="AA21" s="7">
        <f t="shared" si="25"/>
        <v>15.417585353114504</v>
      </c>
      <c r="AB21" s="7">
        <f t="shared" si="26"/>
        <v>17.66708138224007</v>
      </c>
      <c r="AD21" s="7">
        <f t="shared" si="1"/>
        <v>1.2582692312835349</v>
      </c>
      <c r="AE21" s="7">
        <f t="shared" si="2"/>
        <v>1.7075895401591197</v>
      </c>
      <c r="AF21" s="7">
        <f t="shared" si="3"/>
        <v>0.258434124147783</v>
      </c>
      <c r="AG21" s="7">
        <f t="shared" si="4"/>
        <v>2.4424800089518612</v>
      </c>
      <c r="AH21" s="7">
        <f t="shared" si="5"/>
        <v>0</v>
      </c>
      <c r="AI21" s="7">
        <f t="shared" si="6"/>
        <v>0.78893960283275533</v>
      </c>
      <c r="AJ21" s="7">
        <f t="shared" si="7"/>
        <v>0</v>
      </c>
      <c r="AK21" s="7">
        <f t="shared" si="8"/>
        <v>0.6911090646700444</v>
      </c>
      <c r="AL21" s="7">
        <f t="shared" si="9"/>
        <v>0.56063848962493523</v>
      </c>
      <c r="AM21" s="7">
        <f t="shared" si="10"/>
        <v>1.5902270633920921</v>
      </c>
      <c r="AN21" s="7">
        <f t="shared" si="11"/>
        <v>0.39730144370244602</v>
      </c>
      <c r="AO21" s="7">
        <f t="shared" si="12"/>
        <v>0</v>
      </c>
      <c r="AP21" s="7">
        <f t="shared" si="13"/>
        <v>1.6645829093129549</v>
      </c>
    </row>
    <row r="22" spans="1:42" ht="15">
      <c r="A22" s="158" t="s">
        <v>83</v>
      </c>
      <c r="B22" s="7">
        <v>112.77549999999999</v>
      </c>
      <c r="C22" s="7">
        <v>110.0008</v>
      </c>
      <c r="D22" s="7">
        <v>111.34569999999999</v>
      </c>
      <c r="E22" s="7">
        <v>119.4319</v>
      </c>
      <c r="F22" s="7">
        <v>113.68510000000001</v>
      </c>
      <c r="G22" s="7">
        <v>117.97799999999999</v>
      </c>
      <c r="H22" s="7">
        <v>110.9872</v>
      </c>
      <c r="I22" s="7">
        <v>115.9533</v>
      </c>
      <c r="J22" s="7">
        <v>102.2122</v>
      </c>
      <c r="K22" s="7">
        <v>113.0151</v>
      </c>
      <c r="L22" s="7">
        <v>111.6584</v>
      </c>
      <c r="M22" s="7">
        <v>111.33799999999999</v>
      </c>
      <c r="N22" s="7">
        <v>118.9819</v>
      </c>
      <c r="O22" s="7"/>
      <c r="P22" s="7">
        <f t="shared" si="14"/>
        <v>11.452117556138418</v>
      </c>
      <c r="Q22" s="7">
        <f t="shared" si="15"/>
        <v>7.9316424819780025</v>
      </c>
      <c r="R22" s="7">
        <f t="shared" si="16"/>
        <v>10.619153400465734</v>
      </c>
      <c r="S22" s="7">
        <f t="shared" si="17"/>
        <v>16.744557041462556</v>
      </c>
      <c r="T22" s="7">
        <f t="shared" si="18"/>
        <v>15.85246797079769</v>
      </c>
      <c r="U22" s="7">
        <f t="shared" si="19"/>
        <v>16.528501964068937</v>
      </c>
      <c r="V22" s="7">
        <f t="shared" si="20"/>
        <v>10.737376478664132</v>
      </c>
      <c r="W22" s="7">
        <f t="shared" si="21"/>
        <v>16.604184558203897</v>
      </c>
      <c r="X22" s="7">
        <f t="shared" si="22"/>
        <v>1.5065266268898654</v>
      </c>
      <c r="Y22" s="7">
        <f t="shared" si="23"/>
        <v>11.962318320829255</v>
      </c>
      <c r="Z22" s="7">
        <f t="shared" si="24"/>
        <v>10.757059053423234</v>
      </c>
      <c r="AA22" s="7">
        <f t="shared" si="25"/>
        <v>10.55998935490949</v>
      </c>
      <c r="AB22" s="7">
        <f t="shared" si="26"/>
        <v>17.229437144132362</v>
      </c>
      <c r="AD22" s="7">
        <f t="shared" si="1"/>
        <v>-0.7165281267442225</v>
      </c>
      <c r="AE22" s="7">
        <f t="shared" si="2"/>
        <v>-1.3711109118622886</v>
      </c>
      <c r="AF22" s="7">
        <f t="shared" si="3"/>
        <v>0.35438588585203945</v>
      </c>
      <c r="AG22" s="7">
        <f t="shared" si="4"/>
        <v>0.35062925052893945</v>
      </c>
      <c r="AH22" s="7">
        <f t="shared" si="5"/>
        <v>0.37896480448260661</v>
      </c>
      <c r="AI22" s="7">
        <f t="shared" si="6"/>
        <v>0.23764149524674849</v>
      </c>
      <c r="AJ22" s="7">
        <f t="shared" si="7"/>
        <v>0.13352676670346852</v>
      </c>
      <c r="AK22" s="7">
        <f t="shared" si="8"/>
        <v>0.23469551822326196</v>
      </c>
      <c r="AL22" s="7">
        <f t="shared" si="9"/>
        <v>0.11352027448594981</v>
      </c>
      <c r="AM22" s="7">
        <f t="shared" si="10"/>
        <v>0.16218788802122219</v>
      </c>
      <c r="AN22" s="7">
        <f t="shared" si="11"/>
        <v>1.4689812077904207E-2</v>
      </c>
      <c r="AO22" s="7">
        <f t="shared" si="12"/>
        <v>-3.8465524388558947</v>
      </c>
      <c r="AP22" s="7">
        <f t="shared" si="13"/>
        <v>8.3443596082517502E-2</v>
      </c>
    </row>
    <row r="23" spans="1:42" ht="15">
      <c r="A23" s="158" t="s">
        <v>84</v>
      </c>
      <c r="B23" s="7">
        <v>112.01130000000001</v>
      </c>
      <c r="C23" s="7">
        <v>106.02419999999999</v>
      </c>
      <c r="D23" s="7">
        <v>112.1153</v>
      </c>
      <c r="E23" s="7">
        <v>119.867</v>
      </c>
      <c r="F23" s="7">
        <v>113.8843</v>
      </c>
      <c r="G23" s="7">
        <v>118.28230000000001</v>
      </c>
      <c r="H23" s="7">
        <v>111.5013</v>
      </c>
      <c r="I23" s="7">
        <v>129.3013</v>
      </c>
      <c r="J23" s="7">
        <v>102.2122</v>
      </c>
      <c r="K23" s="7">
        <v>113.5021</v>
      </c>
      <c r="L23" s="7">
        <v>111.6584</v>
      </c>
      <c r="M23" s="7">
        <v>109.92700000000001</v>
      </c>
      <c r="N23" s="7">
        <v>118.986</v>
      </c>
      <c r="O23" s="7"/>
      <c r="P23" s="7">
        <f t="shared" si="14"/>
        <v>11.946706750205152</v>
      </c>
      <c r="Q23" s="7">
        <f t="shared" si="15"/>
        <v>8.8880649974992139</v>
      </c>
      <c r="R23" s="7">
        <f t="shared" si="16"/>
        <v>10.38371072978191</v>
      </c>
      <c r="S23" s="7">
        <f t="shared" si="17"/>
        <v>15.89370037629898</v>
      </c>
      <c r="T23" s="7">
        <f t="shared" si="18"/>
        <v>10.507736122768804</v>
      </c>
      <c r="U23" s="7">
        <f t="shared" si="19"/>
        <v>15.127686268555323</v>
      </c>
      <c r="V23" s="7">
        <f t="shared" si="20"/>
        <v>10.827689304407812</v>
      </c>
      <c r="W23" s="7">
        <f t="shared" si="21"/>
        <v>27.682919001654028</v>
      </c>
      <c r="X23" s="7">
        <f t="shared" si="22"/>
        <v>1.4757901905869062</v>
      </c>
      <c r="Y23" s="7">
        <f t="shared" si="23"/>
        <v>11.472519831429167</v>
      </c>
      <c r="Z23" s="7">
        <f t="shared" si="24"/>
        <v>10.062927798631051</v>
      </c>
      <c r="AA23" s="7">
        <f t="shared" si="25"/>
        <v>7.7327003590861239</v>
      </c>
      <c r="AB23" s="7">
        <f t="shared" si="26"/>
        <v>16.336323887146335</v>
      </c>
      <c r="AD23" s="7">
        <f t="shared" si="1"/>
        <v>-0.67762944965882355</v>
      </c>
      <c r="AE23" s="7">
        <f t="shared" si="2"/>
        <v>-3.6150646177118659</v>
      </c>
      <c r="AF23" s="7">
        <f t="shared" si="3"/>
        <v>0.69118071016663407</v>
      </c>
      <c r="AG23" s="7">
        <f t="shared" si="4"/>
        <v>0.36430802825711339</v>
      </c>
      <c r="AH23" s="7">
        <f t="shared" si="5"/>
        <v>0.17522085128129561</v>
      </c>
      <c r="AI23" s="7">
        <f t="shared" si="6"/>
        <v>0.25792944447272248</v>
      </c>
      <c r="AJ23" s="7">
        <f t="shared" si="7"/>
        <v>0.46320656796459048</v>
      </c>
      <c r="AK23" s="7">
        <f t="shared" si="8"/>
        <v>11.51153093529895</v>
      </c>
      <c r="AL23" s="7">
        <f t="shared" si="9"/>
        <v>0</v>
      </c>
      <c r="AM23" s="7">
        <f t="shared" si="10"/>
        <v>0.43091586876442989</v>
      </c>
      <c r="AN23" s="7">
        <f t="shared" si="11"/>
        <v>0</v>
      </c>
      <c r="AO23" s="7">
        <f t="shared" si="12"/>
        <v>-1.267312148592552</v>
      </c>
      <c r="AP23" s="7">
        <f t="shared" si="13"/>
        <v>3.4459022758994706E-3</v>
      </c>
    </row>
    <row r="24" spans="1:42" ht="15">
      <c r="A24" s="158" t="s">
        <v>85</v>
      </c>
      <c r="B24" s="7">
        <v>114.5437</v>
      </c>
      <c r="C24" s="7">
        <v>105.37390000000001</v>
      </c>
      <c r="D24" s="7">
        <v>114.72750000000001</v>
      </c>
      <c r="E24" s="7">
        <v>122.95740000000001</v>
      </c>
      <c r="F24" s="7">
        <v>143.2636</v>
      </c>
      <c r="G24" s="7">
        <v>121.0227</v>
      </c>
      <c r="H24" s="7">
        <v>113.22969999999999</v>
      </c>
      <c r="I24" s="7">
        <v>129.2054</v>
      </c>
      <c r="J24" s="7">
        <v>102.5583</v>
      </c>
      <c r="K24" s="7">
        <v>115.4211</v>
      </c>
      <c r="L24" s="7">
        <v>112.315</v>
      </c>
      <c r="M24" s="7">
        <v>112.25060000000001</v>
      </c>
      <c r="N24" s="7">
        <v>120.80459999999999</v>
      </c>
      <c r="O24" s="7"/>
      <c r="P24" s="7">
        <f t="shared" si="14"/>
        <v>13.087360965486454</v>
      </c>
      <c r="Q24" s="7">
        <f t="shared" si="15"/>
        <v>6.8872091065302641</v>
      </c>
      <c r="R24" s="7">
        <f t="shared" si="16"/>
        <v>12.276174286796376</v>
      </c>
      <c r="S24" s="7">
        <f t="shared" si="17"/>
        <v>18.278537609253178</v>
      </c>
      <c r="T24" s="7">
        <f t="shared" si="18"/>
        <v>33.364487547313132</v>
      </c>
      <c r="U24" s="7">
        <f t="shared" si="19"/>
        <v>16.992314756633959</v>
      </c>
      <c r="V24" s="7">
        <f t="shared" si="20"/>
        <v>11.243120356670573</v>
      </c>
      <c r="W24" s="7">
        <f t="shared" si="21"/>
        <v>26.301476453383785</v>
      </c>
      <c r="X24" s="7">
        <f t="shared" si="22"/>
        <v>2.5306167334819634</v>
      </c>
      <c r="Y24" s="7">
        <f t="shared" si="23"/>
        <v>11.765691300331355</v>
      </c>
      <c r="Z24" s="7">
        <f t="shared" si="24"/>
        <v>10.678289455531598</v>
      </c>
      <c r="AA24" s="7">
        <f t="shared" si="25"/>
        <v>9.9562528284809133</v>
      </c>
      <c r="AB24" s="7">
        <f t="shared" si="26"/>
        <v>17.606411252402182</v>
      </c>
      <c r="AD24" s="7">
        <f t="shared" si="1"/>
        <v>2.2608433256287412</v>
      </c>
      <c r="AE24" s="7">
        <f t="shared" si="2"/>
        <v>-0.61335053695287911</v>
      </c>
      <c r="AF24" s="7">
        <f t="shared" si="3"/>
        <v>2.3299228562025007</v>
      </c>
      <c r="AG24" s="7">
        <f t="shared" si="4"/>
        <v>2.5781908281678767</v>
      </c>
      <c r="AH24" s="7">
        <f t="shared" si="5"/>
        <v>25.79749798699207</v>
      </c>
      <c r="AI24" s="7">
        <f t="shared" si="6"/>
        <v>2.3168301597111309</v>
      </c>
      <c r="AJ24" s="7">
        <f t="shared" si="7"/>
        <v>1.5501164560413088</v>
      </c>
      <c r="AK24" s="7">
        <f t="shared" si="8"/>
        <v>-7.4167854460853277E-2</v>
      </c>
      <c r="AL24" s="7">
        <f t="shared" si="9"/>
        <v>0.33860928538864243</v>
      </c>
      <c r="AM24" s="7">
        <f t="shared" si="10"/>
        <v>1.6907176166784552</v>
      </c>
      <c r="AN24" s="7">
        <f t="shared" si="11"/>
        <v>0.5880435327749467</v>
      </c>
      <c r="AO24" s="7">
        <f t="shared" si="12"/>
        <v>2.1137664086166268</v>
      </c>
      <c r="AP24" s="7">
        <f t="shared" si="13"/>
        <v>1.5284151076597112</v>
      </c>
    </row>
    <row r="25" spans="1:42" ht="15">
      <c r="A25" s="158" t="s">
        <v>86</v>
      </c>
      <c r="B25" s="7">
        <v>115.43210000000001</v>
      </c>
      <c r="C25" s="7">
        <v>106.15819999999999</v>
      </c>
      <c r="D25" s="7">
        <v>116.61579999999999</v>
      </c>
      <c r="E25" s="7">
        <v>124.3522</v>
      </c>
      <c r="F25" s="7">
        <v>143.63210000000001</v>
      </c>
      <c r="G25" s="7">
        <v>122.3755</v>
      </c>
      <c r="H25" s="7">
        <v>114.24760000000001</v>
      </c>
      <c r="I25" s="7">
        <v>129.6807</v>
      </c>
      <c r="J25" s="7">
        <v>102.5615</v>
      </c>
      <c r="K25" s="7">
        <v>116.5368</v>
      </c>
      <c r="L25" s="7">
        <v>112.3295</v>
      </c>
      <c r="M25" s="7">
        <v>113.6581</v>
      </c>
      <c r="N25" s="7">
        <v>122.1263</v>
      </c>
      <c r="O25" s="7"/>
      <c r="P25" s="7">
        <f t="shared" si="14"/>
        <v>13.220784851073674</v>
      </c>
      <c r="Q25" s="7">
        <f t="shared" si="15"/>
        <v>7.2844723911624101</v>
      </c>
      <c r="R25" s="7">
        <f t="shared" si="16"/>
        <v>12.609165878058647</v>
      </c>
      <c r="S25" s="7">
        <f t="shared" si="17"/>
        <v>17.713733972614392</v>
      </c>
      <c r="T25" s="7">
        <f t="shared" si="18"/>
        <v>34.109519461142156</v>
      </c>
      <c r="U25" s="7">
        <f t="shared" si="19"/>
        <v>16.572186823372064</v>
      </c>
      <c r="V25" s="7">
        <f t="shared" si="20"/>
        <v>11.886021739151744</v>
      </c>
      <c r="W25" s="7">
        <f t="shared" si="21"/>
        <v>26.373874817646652</v>
      </c>
      <c r="X25" s="7">
        <f t="shared" si="22"/>
        <v>4.3372150631599169</v>
      </c>
      <c r="Y25" s="7">
        <f t="shared" si="23"/>
        <v>11.246792521994138</v>
      </c>
      <c r="Z25" s="7">
        <f t="shared" si="24"/>
        <v>10.286335351282133</v>
      </c>
      <c r="AA25" s="7">
        <f t="shared" si="25"/>
        <v>8.5694498839397539</v>
      </c>
      <c r="AB25" s="7">
        <f t="shared" si="26"/>
        <v>17.752046959546746</v>
      </c>
      <c r="AD25" s="7">
        <f t="shared" si="1"/>
        <v>0.77559918179699139</v>
      </c>
      <c r="AE25" s="7">
        <f t="shared" si="2"/>
        <v>0.74430195712599811</v>
      </c>
      <c r="AF25" s="7">
        <f t="shared" si="3"/>
        <v>1.6459000675513664</v>
      </c>
      <c r="AG25" s="7">
        <f t="shared" si="4"/>
        <v>1.1343766214965285</v>
      </c>
      <c r="AH25" s="7">
        <f t="shared" si="5"/>
        <v>0.25721816288297816</v>
      </c>
      <c r="AI25" s="7">
        <f t="shared" si="6"/>
        <v>1.1178068246700832</v>
      </c>
      <c r="AJ25" s="7">
        <f t="shared" si="7"/>
        <v>0.89896908673254927</v>
      </c>
      <c r="AK25" s="7">
        <f t="shared" si="8"/>
        <v>0.36786388185015539</v>
      </c>
      <c r="AL25" s="7">
        <f t="shared" si="9"/>
        <v>3.1201765239785573E-3</v>
      </c>
      <c r="AM25" s="7">
        <f t="shared" si="10"/>
        <v>0.96663435021847022</v>
      </c>
      <c r="AN25" s="7">
        <f t="shared" si="11"/>
        <v>1.2910118862123454E-2</v>
      </c>
      <c r="AO25" s="7">
        <f t="shared" si="12"/>
        <v>1.2538908477994823</v>
      </c>
      <c r="AP25" s="7">
        <f t="shared" si="13"/>
        <v>1.0940808545369975</v>
      </c>
    </row>
    <row r="26" spans="1:42" ht="15">
      <c r="A26" s="158" t="s">
        <v>87</v>
      </c>
      <c r="B26" s="7">
        <v>116.6323</v>
      </c>
      <c r="C26" s="7">
        <v>106.8374</v>
      </c>
      <c r="D26" s="7">
        <v>118.1484</v>
      </c>
      <c r="E26" s="7">
        <v>124.4156</v>
      </c>
      <c r="F26" s="7">
        <v>144.88040000000001</v>
      </c>
      <c r="G26" s="7">
        <v>122.7206</v>
      </c>
      <c r="H26" s="7">
        <v>114.70659999999999</v>
      </c>
      <c r="I26" s="7">
        <v>130.0093</v>
      </c>
      <c r="J26" s="7">
        <v>102.6041</v>
      </c>
      <c r="K26" s="7">
        <v>116.8013</v>
      </c>
      <c r="L26" s="7">
        <v>112.3295</v>
      </c>
      <c r="M26" s="7">
        <v>114.7796</v>
      </c>
      <c r="N26" s="7">
        <v>122.77379999999999</v>
      </c>
      <c r="O26" s="7"/>
      <c r="P26" s="7">
        <f t="shared" si="14"/>
        <v>13.495290179440261</v>
      </c>
      <c r="Q26" s="7">
        <f t="shared" si="15"/>
        <v>7.2412706251744083</v>
      </c>
      <c r="R26" s="7">
        <f t="shared" si="16"/>
        <v>13.226771905580151</v>
      </c>
      <c r="S26" s="7">
        <f t="shared" si="17"/>
        <v>16.558289168839366</v>
      </c>
      <c r="T26" s="7">
        <f t="shared" si="18"/>
        <v>34.973607180188537</v>
      </c>
      <c r="U26" s="7">
        <f t="shared" si="19"/>
        <v>15.744668810774613</v>
      </c>
      <c r="V26" s="7">
        <f t="shared" si="20"/>
        <v>10.659665377480181</v>
      </c>
      <c r="W26" s="7">
        <f t="shared" si="21"/>
        <v>25.559957351299346</v>
      </c>
      <c r="X26" s="7">
        <f t="shared" si="22"/>
        <v>4.3664315633792086</v>
      </c>
      <c r="Y26" s="7">
        <f t="shared" si="23"/>
        <v>11.21010096393708</v>
      </c>
      <c r="Z26" s="7">
        <f t="shared" si="24"/>
        <v>8.9295896479094381</v>
      </c>
      <c r="AA26" s="7">
        <f t="shared" si="25"/>
        <v>8.7900547459092166</v>
      </c>
      <c r="AB26" s="7">
        <f t="shared" si="26"/>
        <v>17.545493973550435</v>
      </c>
      <c r="AD26" s="7">
        <f t="shared" si="1"/>
        <v>1.0397454434251756</v>
      </c>
      <c r="AE26" s="7">
        <f t="shared" si="2"/>
        <v>0.63979984589037997</v>
      </c>
      <c r="AF26" s="7">
        <f t="shared" si="3"/>
        <v>1.3142301472013287</v>
      </c>
      <c r="AG26" s="7">
        <f t="shared" si="4"/>
        <v>5.0984220624968657E-2</v>
      </c>
      <c r="AH26" s="7">
        <f t="shared" si="5"/>
        <v>0.86909541808550728</v>
      </c>
      <c r="AI26" s="7">
        <f t="shared" si="6"/>
        <v>0.28200089070115553</v>
      </c>
      <c r="AJ26" s="7">
        <f t="shared" si="7"/>
        <v>0.40175898662202769</v>
      </c>
      <c r="AK26" s="7">
        <f t="shared" si="8"/>
        <v>0.253391599520981</v>
      </c>
      <c r="AL26" s="7">
        <f t="shared" si="9"/>
        <v>4.1536053977381471E-2</v>
      </c>
      <c r="AM26" s="7">
        <f t="shared" si="10"/>
        <v>0.22696693233382348</v>
      </c>
      <c r="AN26" s="7">
        <f t="shared" si="11"/>
        <v>0</v>
      </c>
      <c r="AO26" s="7">
        <f t="shared" si="12"/>
        <v>0.98673125804495498</v>
      </c>
      <c r="AP26" s="7">
        <f t="shared" si="13"/>
        <v>0.5301888291056116</v>
      </c>
    </row>
    <row r="27" spans="1:42" ht="15">
      <c r="A27" s="158" t="s">
        <v>88</v>
      </c>
      <c r="B27" s="7">
        <v>121.2158</v>
      </c>
      <c r="C27" s="7">
        <v>112.7433</v>
      </c>
      <c r="D27" s="7">
        <v>122.1228</v>
      </c>
      <c r="E27" s="7">
        <v>131.62880000000001</v>
      </c>
      <c r="F27" s="7">
        <v>148.93790000000001</v>
      </c>
      <c r="G27" s="7">
        <v>124.3849</v>
      </c>
      <c r="H27" s="7">
        <v>119.90600000000001</v>
      </c>
      <c r="I27" s="7">
        <v>130.52600000000001</v>
      </c>
      <c r="J27" s="7">
        <v>105.22239999999999</v>
      </c>
      <c r="K27" s="7">
        <v>122.3683</v>
      </c>
      <c r="L27" s="7">
        <v>113.4659</v>
      </c>
      <c r="M27" s="7">
        <v>117.0545</v>
      </c>
      <c r="N27" s="7">
        <v>127.45699999999999</v>
      </c>
      <c r="O27" s="7"/>
      <c r="P27" s="7">
        <f t="shared" si="14"/>
        <v>13.79585506625962</v>
      </c>
      <c r="Q27" s="7">
        <f t="shared" si="15"/>
        <v>7.0961215126385895</v>
      </c>
      <c r="R27" s="7">
        <f t="shared" si="16"/>
        <v>13.071536569174171</v>
      </c>
      <c r="S27" s="7">
        <f t="shared" si="17"/>
        <v>20.167796416752282</v>
      </c>
      <c r="T27" s="7">
        <f t="shared" si="18"/>
        <v>37.927684645489194</v>
      </c>
      <c r="U27" s="7">
        <f t="shared" si="19"/>
        <v>15.154676875078124</v>
      </c>
      <c r="V27" s="7">
        <f t="shared" si="20"/>
        <v>12.291933178873322</v>
      </c>
      <c r="W27" s="7">
        <f t="shared" si="21"/>
        <v>21.359701728450162</v>
      </c>
      <c r="X27" s="7">
        <f t="shared" si="22"/>
        <v>5.0253724013750229</v>
      </c>
      <c r="Y27" s="7">
        <f t="shared" si="23"/>
        <v>14.632014598758957</v>
      </c>
      <c r="Z27" s="7">
        <f t="shared" si="24"/>
        <v>9.1445402191049823</v>
      </c>
      <c r="AA27" s="7">
        <f t="shared" si="25"/>
        <v>9.3102002433587643</v>
      </c>
      <c r="AB27" s="7">
        <f t="shared" si="26"/>
        <v>19.294511630693094</v>
      </c>
      <c r="AD27" s="7">
        <f t="shared" si="1"/>
        <v>3.9298719136980083</v>
      </c>
      <c r="AE27" s="7">
        <f t="shared" si="2"/>
        <v>5.5279331020784923</v>
      </c>
      <c r="AF27" s="7">
        <f t="shared" si="3"/>
        <v>3.3639050549986393</v>
      </c>
      <c r="AG27" s="7">
        <f t="shared" si="4"/>
        <v>5.7976652445513395</v>
      </c>
      <c r="AH27" s="7">
        <f t="shared" si="5"/>
        <v>2.8005858625459439</v>
      </c>
      <c r="AI27" s="7">
        <f t="shared" si="6"/>
        <v>1.3561700317631988</v>
      </c>
      <c r="AJ27" s="7">
        <f t="shared" si="7"/>
        <v>4.5327818974671032</v>
      </c>
      <c r="AK27" s="7">
        <f t="shared" si="8"/>
        <v>0.39743310670851884</v>
      </c>
      <c r="AL27" s="7">
        <f t="shared" si="9"/>
        <v>2.5518473433322697</v>
      </c>
      <c r="AM27" s="7">
        <f t="shared" si="10"/>
        <v>4.7662140746721207</v>
      </c>
      <c r="AN27" s="7">
        <f t="shared" si="11"/>
        <v>1.0116665702242216</v>
      </c>
      <c r="AO27" s="7">
        <f t="shared" si="12"/>
        <v>1.981972406246399</v>
      </c>
      <c r="AP27" s="7">
        <f t="shared" si="13"/>
        <v>3.8144946234457251</v>
      </c>
    </row>
    <row r="28" spans="1:42" ht="15">
      <c r="A28" s="158" t="s">
        <v>89</v>
      </c>
      <c r="B28" s="7">
        <v>122.5812</v>
      </c>
      <c r="C28" s="7">
        <v>113.1858</v>
      </c>
      <c r="D28" s="7">
        <v>122.5381</v>
      </c>
      <c r="E28" s="7">
        <v>131.5729</v>
      </c>
      <c r="F28" s="7">
        <v>154.40190000000001</v>
      </c>
      <c r="G28" s="7">
        <v>124.5147</v>
      </c>
      <c r="H28" s="7">
        <v>120.81659999999999</v>
      </c>
      <c r="I28" s="7">
        <v>138.5992</v>
      </c>
      <c r="J28" s="7">
        <v>105.22239999999999</v>
      </c>
      <c r="K28" s="7">
        <v>122.62739999999999</v>
      </c>
      <c r="L28" s="7">
        <v>113.4659</v>
      </c>
      <c r="M28" s="7">
        <v>117.0545</v>
      </c>
      <c r="N28" s="7">
        <v>129.72550000000001</v>
      </c>
      <c r="O28" s="7"/>
      <c r="P28" s="7">
        <f t="shared" si="14"/>
        <v>14.034539345159018</v>
      </c>
      <c r="Q28" s="7">
        <f t="shared" si="15"/>
        <v>7.5164572112507528</v>
      </c>
      <c r="R28" s="7">
        <f t="shared" si="16"/>
        <v>13.456056160414946</v>
      </c>
      <c r="S28" s="7">
        <f t="shared" si="17"/>
        <v>18.626373477757923</v>
      </c>
      <c r="T28" s="7">
        <f t="shared" si="18"/>
        <v>38.863866519650259</v>
      </c>
      <c r="U28" s="7">
        <f t="shared" si="19"/>
        <v>13.107677605779529</v>
      </c>
      <c r="V28" s="7">
        <f t="shared" si="20"/>
        <v>13.144709806837554</v>
      </c>
      <c r="W28" s="7">
        <f t="shared" si="21"/>
        <v>26.793344866166379</v>
      </c>
      <c r="X28" s="7">
        <f t="shared" si="22"/>
        <v>5.0253724013750229</v>
      </c>
      <c r="Y28" s="7">
        <f t="shared" si="23"/>
        <v>14.349310374088603</v>
      </c>
      <c r="Z28" s="7">
        <f t="shared" si="24"/>
        <v>8.4536080503452524</v>
      </c>
      <c r="AA28" s="7">
        <f t="shared" si="25"/>
        <v>7.7231937847809178</v>
      </c>
      <c r="AB28" s="7">
        <f t="shared" si="26"/>
        <v>19.09562040109985</v>
      </c>
      <c r="AD28" s="7">
        <f t="shared" si="1"/>
        <v>1.1264208131283198</v>
      </c>
      <c r="AE28" s="7">
        <f t="shared" si="2"/>
        <v>0.39248452014442137</v>
      </c>
      <c r="AF28" s="7">
        <f t="shared" si="3"/>
        <v>0.34006753857592287</v>
      </c>
      <c r="AG28" s="7">
        <f t="shared" si="4"/>
        <v>-4.2467909758357791E-2</v>
      </c>
      <c r="AH28" s="7">
        <f t="shared" si="5"/>
        <v>3.6686431056164963</v>
      </c>
      <c r="AI28" s="7">
        <f t="shared" si="6"/>
        <v>0.10435350271616528</v>
      </c>
      <c r="AJ28" s="7">
        <f t="shared" si="7"/>
        <v>0.75942821877134747</v>
      </c>
      <c r="AK28" s="7">
        <f t="shared" si="8"/>
        <v>6.1851278672448302</v>
      </c>
      <c r="AL28" s="7">
        <f t="shared" si="9"/>
        <v>0</v>
      </c>
      <c r="AM28" s="7">
        <f t="shared" si="10"/>
        <v>0.21173784386969885</v>
      </c>
      <c r="AN28" s="7">
        <f t="shared" si="11"/>
        <v>0</v>
      </c>
      <c r="AO28" s="7">
        <f t="shared" si="12"/>
        <v>0</v>
      </c>
      <c r="AP28" s="7">
        <f t="shared" si="13"/>
        <v>1.7798159379241838</v>
      </c>
    </row>
    <row r="29" spans="1:42" ht="15">
      <c r="A29" s="158" t="s">
        <v>90</v>
      </c>
      <c r="B29" s="7">
        <v>123.71550000000001</v>
      </c>
      <c r="C29" s="7">
        <v>113.92</v>
      </c>
      <c r="D29" s="7">
        <v>122.5381</v>
      </c>
      <c r="E29" s="7">
        <v>131.5729</v>
      </c>
      <c r="F29" s="7">
        <v>159.87799999999999</v>
      </c>
      <c r="G29" s="7">
        <v>124.5147</v>
      </c>
      <c r="H29" s="7">
        <v>121.0907</v>
      </c>
      <c r="I29" s="7">
        <v>139.20670000000001</v>
      </c>
      <c r="J29" s="7">
        <v>105.22239999999999</v>
      </c>
      <c r="K29" s="7">
        <v>122.62739999999999</v>
      </c>
      <c r="L29" s="7">
        <v>113.4661</v>
      </c>
      <c r="M29" s="7">
        <v>117.0545</v>
      </c>
      <c r="N29" s="7">
        <v>129.72550000000001</v>
      </c>
      <c r="O29" s="7"/>
      <c r="P29" s="7">
        <f t="shared" si="14"/>
        <v>14.521592067249188</v>
      </c>
      <c r="Q29" s="7">
        <f t="shared" si="15"/>
        <v>8.2138820020328183</v>
      </c>
      <c r="R29" s="7">
        <f t="shared" si="16"/>
        <v>12.441525646131282</v>
      </c>
      <c r="S29" s="7">
        <f t="shared" si="17"/>
        <v>16.673258230883278</v>
      </c>
      <c r="T29" s="7">
        <f t="shared" si="18"/>
        <v>43.788886350677302</v>
      </c>
      <c r="U29" s="7">
        <f t="shared" si="19"/>
        <v>11.413178667745186</v>
      </c>
      <c r="V29" s="7">
        <f t="shared" si="20"/>
        <v>13.40140437495198</v>
      </c>
      <c r="W29" s="7">
        <f t="shared" si="21"/>
        <v>27.349098124527174</v>
      </c>
      <c r="X29" s="7">
        <f t="shared" si="22"/>
        <v>5.0253724013750229</v>
      </c>
      <c r="Y29" s="7">
        <f t="shared" si="23"/>
        <v>13.790012471419644</v>
      </c>
      <c r="Z29" s="7">
        <f t="shared" si="24"/>
        <v>7.1934602845301612</v>
      </c>
      <c r="AA29" s="7">
        <f t="shared" si="25"/>
        <v>6.5192168567801616</v>
      </c>
      <c r="AB29" s="7">
        <f t="shared" si="26"/>
        <v>16.923541446971143</v>
      </c>
      <c r="AD29" s="7">
        <f t="shared" si="1"/>
        <v>0.92534581159264917</v>
      </c>
      <c r="AE29" s="7">
        <f t="shared" si="2"/>
        <v>0.64866794244507275</v>
      </c>
      <c r="AF29" s="7">
        <f t="shared" si="3"/>
        <v>0</v>
      </c>
      <c r="AG29" s="7">
        <f t="shared" si="4"/>
        <v>0</v>
      </c>
      <c r="AH29" s="7">
        <f t="shared" si="5"/>
        <v>3.5466532471426717</v>
      </c>
      <c r="AI29" s="7">
        <f t="shared" si="6"/>
        <v>0</v>
      </c>
      <c r="AJ29" s="7">
        <f t="shared" si="7"/>
        <v>0.2268727972811746</v>
      </c>
      <c r="AK29" s="7">
        <f t="shared" si="8"/>
        <v>0.43831421826389771</v>
      </c>
      <c r="AL29" s="7">
        <f t="shared" si="9"/>
        <v>0</v>
      </c>
      <c r="AM29" s="7">
        <f t="shared" si="10"/>
        <v>0</v>
      </c>
      <c r="AN29" s="7">
        <f t="shared" si="11"/>
        <v>1.7626441071172394E-4</v>
      </c>
      <c r="AO29" s="7">
        <f t="shared" si="12"/>
        <v>0</v>
      </c>
      <c r="AP29" s="7">
        <f t="shared" si="13"/>
        <v>0</v>
      </c>
    </row>
    <row r="30" spans="1:42" ht="15">
      <c r="A30" s="158" t="s">
        <v>91</v>
      </c>
      <c r="B30" s="7">
        <v>125.8429</v>
      </c>
      <c r="C30" s="7">
        <v>115.6005</v>
      </c>
      <c r="D30" s="7">
        <v>123.1311</v>
      </c>
      <c r="E30" s="7">
        <v>130.80940000000001</v>
      </c>
      <c r="F30" s="7">
        <v>167.38229999999999</v>
      </c>
      <c r="G30" s="7">
        <v>125.44280000000001</v>
      </c>
      <c r="H30" s="7">
        <v>122.2569</v>
      </c>
      <c r="I30" s="7">
        <v>141.3391</v>
      </c>
      <c r="J30" s="7">
        <v>107.398</v>
      </c>
      <c r="K30" s="7">
        <v>123.3522</v>
      </c>
      <c r="L30" s="7">
        <v>113.8438</v>
      </c>
      <c r="M30" s="7">
        <v>117.43340000000001</v>
      </c>
      <c r="N30" s="7">
        <v>130.5248</v>
      </c>
      <c r="O30" s="7"/>
      <c r="P30" s="7">
        <f t="shared" si="14"/>
        <v>14.686746713449224</v>
      </c>
      <c r="Q30" s="7">
        <f t="shared" si="15"/>
        <v>6.964407654769218</v>
      </c>
      <c r="R30" s="7">
        <f t="shared" si="16"/>
        <v>12.542947003009843</v>
      </c>
      <c r="S30" s="7">
        <f t="shared" si="17"/>
        <v>14.887185027094944</v>
      </c>
      <c r="T30" s="7">
        <f t="shared" si="18"/>
        <v>50.538000924548555</v>
      </c>
      <c r="U30" s="7">
        <f t="shared" si="19"/>
        <v>11.007201502245053</v>
      </c>
      <c r="V30" s="7">
        <f t="shared" si="20"/>
        <v>14.49355032655744</v>
      </c>
      <c r="W30" s="7">
        <f t="shared" si="21"/>
        <v>26.54656574392915</v>
      </c>
      <c r="X30" s="7">
        <f t="shared" si="22"/>
        <v>7.2242966394440771</v>
      </c>
      <c r="Y30" s="7">
        <f t="shared" si="23"/>
        <v>14.30061963081603</v>
      </c>
      <c r="Z30" s="7">
        <f t="shared" si="24"/>
        <v>7.5507882763728844</v>
      </c>
      <c r="AA30" s="7">
        <f t="shared" si="25"/>
        <v>6.1157326499520224</v>
      </c>
      <c r="AB30" s="7">
        <f t="shared" si="26"/>
        <v>16.567476619488872</v>
      </c>
      <c r="AD30" s="7">
        <f t="shared" si="1"/>
        <v>1.7195905121023571</v>
      </c>
      <c r="AE30" s="7">
        <f t="shared" si="2"/>
        <v>1.4751580056179705</v>
      </c>
      <c r="AF30" s="7">
        <f t="shared" si="3"/>
        <v>0.4839311201985339</v>
      </c>
      <c r="AG30" s="7">
        <f t="shared" si="4"/>
        <v>-0.58028666997535083</v>
      </c>
      <c r="AH30" s="7">
        <f t="shared" si="5"/>
        <v>4.693766496953927</v>
      </c>
      <c r="AI30" s="7">
        <f t="shared" si="6"/>
        <v>0.74537383939406254</v>
      </c>
      <c r="AJ30" s="7">
        <f t="shared" si="7"/>
        <v>0.96307974105360472</v>
      </c>
      <c r="AK30" s="7">
        <f t="shared" si="8"/>
        <v>1.5318228217463599</v>
      </c>
      <c r="AL30" s="7">
        <f t="shared" si="9"/>
        <v>2.0676205826896137</v>
      </c>
      <c r="AM30" s="7">
        <f t="shared" si="10"/>
        <v>0.59105876826875203</v>
      </c>
      <c r="AN30" s="7">
        <f t="shared" si="11"/>
        <v>0.33287475289975532</v>
      </c>
      <c r="AO30" s="7">
        <f t="shared" si="12"/>
        <v>0.32369537266829695</v>
      </c>
      <c r="AP30" s="7">
        <f t="shared" si="13"/>
        <v>0.61614717229842597</v>
      </c>
    </row>
    <row r="31" spans="1:42" ht="15">
      <c r="A31" s="158" t="s">
        <v>92</v>
      </c>
      <c r="B31" s="7">
        <v>126.91970000000001</v>
      </c>
      <c r="C31" s="7">
        <v>116.7307</v>
      </c>
      <c r="D31" s="7">
        <v>125.1618</v>
      </c>
      <c r="E31" s="7">
        <v>132.0778</v>
      </c>
      <c r="F31" s="7">
        <v>167.9222</v>
      </c>
      <c r="G31" s="7">
        <v>126.6461</v>
      </c>
      <c r="H31" s="7">
        <v>123.3117</v>
      </c>
      <c r="I31" s="7">
        <v>141.47069999999999</v>
      </c>
      <c r="J31" s="7">
        <v>107.6168</v>
      </c>
      <c r="K31" s="7">
        <v>124.9504</v>
      </c>
      <c r="L31" s="7">
        <v>114.4213</v>
      </c>
      <c r="M31" s="7">
        <v>119.5151</v>
      </c>
      <c r="N31" s="7">
        <v>131.94929999999999</v>
      </c>
      <c r="O31" s="7"/>
      <c r="P31" s="7">
        <f t="shared" si="14"/>
        <v>14.842204700470347</v>
      </c>
      <c r="Q31" s="7">
        <f t="shared" si="15"/>
        <v>8.0101745288867221</v>
      </c>
      <c r="R31" s="7">
        <f t="shared" si="16"/>
        <v>14.139778180246338</v>
      </c>
      <c r="S31" s="7">
        <f t="shared" si="17"/>
        <v>14.175039613554972</v>
      </c>
      <c r="T31" s="7">
        <f t="shared" si="18"/>
        <v>51.023568793428154</v>
      </c>
      <c r="U31" s="7">
        <f t="shared" si="19"/>
        <v>10.716923994184668</v>
      </c>
      <c r="V31" s="7">
        <f t="shared" si="20"/>
        <v>15.481370211442893</v>
      </c>
      <c r="W31" s="7">
        <f t="shared" si="21"/>
        <v>27.049558691989617</v>
      </c>
      <c r="X31" s="7">
        <f t="shared" si="22"/>
        <v>5.9981029695519652</v>
      </c>
      <c r="Y31" s="7">
        <f t="shared" si="23"/>
        <v>14.869562099693056</v>
      </c>
      <c r="Z31" s="7">
        <f t="shared" si="24"/>
        <v>5.2036700419357089</v>
      </c>
      <c r="AA31" s="7">
        <f t="shared" si="25"/>
        <v>3.2153343927041647</v>
      </c>
      <c r="AB31" s="7">
        <f t="shared" si="26"/>
        <v>15.73900999860534</v>
      </c>
      <c r="AD31" s="7">
        <f t="shared" si="1"/>
        <v>0.85567004574751593</v>
      </c>
      <c r="AE31" s="7">
        <f t="shared" si="2"/>
        <v>0.97767743219104375</v>
      </c>
      <c r="AF31" s="7">
        <f t="shared" si="3"/>
        <v>1.6492177849462877</v>
      </c>
      <c r="AG31" s="7">
        <f t="shared" si="4"/>
        <v>0.96965508594945504</v>
      </c>
      <c r="AH31" s="7">
        <f t="shared" si="5"/>
        <v>0.32255501328397429</v>
      </c>
      <c r="AI31" s="7">
        <f t="shared" si="6"/>
        <v>0.95924198120577842</v>
      </c>
      <c r="AJ31" s="7">
        <f t="shared" si="7"/>
        <v>0.86277338947739679</v>
      </c>
      <c r="AK31" s="7">
        <f t="shared" si="8"/>
        <v>9.3109408507615399E-2</v>
      </c>
      <c r="AL31" s="7">
        <f t="shared" si="9"/>
        <v>0.20372818860685982</v>
      </c>
      <c r="AM31" s="7">
        <f t="shared" si="10"/>
        <v>1.2956396399902133</v>
      </c>
      <c r="AN31" s="7">
        <f t="shared" si="11"/>
        <v>0.50727400174625359</v>
      </c>
      <c r="AO31" s="7">
        <f t="shared" si="12"/>
        <v>1.7726643357000711</v>
      </c>
      <c r="AP31" s="7">
        <f t="shared" si="13"/>
        <v>1.0913634803500827</v>
      </c>
    </row>
    <row r="32" spans="1:42" ht="15">
      <c r="A32" s="158" t="s">
        <v>93</v>
      </c>
      <c r="B32" s="7">
        <v>128.99459999999999</v>
      </c>
      <c r="C32" s="7">
        <v>118.3548</v>
      </c>
      <c r="D32" s="7">
        <v>127.60720000000001</v>
      </c>
      <c r="E32" s="7">
        <v>134.00139999999999</v>
      </c>
      <c r="F32" s="7">
        <v>173.96729999999999</v>
      </c>
      <c r="G32" s="7">
        <v>128.44829999999999</v>
      </c>
      <c r="H32" s="7">
        <v>125.81</v>
      </c>
      <c r="I32" s="7">
        <v>143.17769999999999</v>
      </c>
      <c r="J32" s="7">
        <v>110.41240000000001</v>
      </c>
      <c r="K32" s="7">
        <v>126.7847</v>
      </c>
      <c r="L32" s="7">
        <v>115.261</v>
      </c>
      <c r="M32" s="7">
        <v>121.5341</v>
      </c>
      <c r="N32" s="7">
        <v>133.82419999999999</v>
      </c>
      <c r="O32" s="7"/>
      <c r="P32" s="7">
        <f t="shared" si="14"/>
        <v>14.991098959777275</v>
      </c>
      <c r="Q32" s="7">
        <f t="shared" si="15"/>
        <v>7.9313316462622367</v>
      </c>
      <c r="R32" s="7">
        <f t="shared" si="16"/>
        <v>15.307884499826059</v>
      </c>
      <c r="S32" s="7">
        <f t="shared" si="17"/>
        <v>15.342451604017995</v>
      </c>
      <c r="T32" s="7">
        <f t="shared" si="18"/>
        <v>53.605507527643141</v>
      </c>
      <c r="U32" s="7">
        <f t="shared" si="19"/>
        <v>9.9945194687309993</v>
      </c>
      <c r="V32" s="7">
        <f t="shared" si="20"/>
        <v>13.506773776786545</v>
      </c>
      <c r="W32" s="7">
        <f t="shared" si="21"/>
        <v>24.623937441573432</v>
      </c>
      <c r="X32" s="7">
        <f t="shared" si="22"/>
        <v>8.7516534994104944</v>
      </c>
      <c r="Y32" s="7">
        <f t="shared" si="23"/>
        <v>14.152678724973185</v>
      </c>
      <c r="Z32" s="7">
        <f t="shared" si="24"/>
        <v>3.6517919931798701</v>
      </c>
      <c r="AA32" s="7">
        <f t="shared" si="25"/>
        <v>4.9589781677490663</v>
      </c>
      <c r="AB32" s="7">
        <f t="shared" si="26"/>
        <v>14.442063278950386</v>
      </c>
      <c r="AD32" s="7">
        <f t="shared" si="1"/>
        <v>1.6348131929085667</v>
      </c>
      <c r="AE32" s="7">
        <f t="shared" si="2"/>
        <v>1.3913220772256096</v>
      </c>
      <c r="AF32" s="7">
        <f t="shared" si="3"/>
        <v>1.9537910129128875</v>
      </c>
      <c r="AG32" s="7">
        <f t="shared" si="4"/>
        <v>1.4564143254960413</v>
      </c>
      <c r="AH32" s="7">
        <f t="shared" si="5"/>
        <v>3.5999409250236027</v>
      </c>
      <c r="AI32" s="7">
        <f t="shared" si="6"/>
        <v>1.4230205272803431</v>
      </c>
      <c r="AJ32" s="7">
        <f t="shared" si="7"/>
        <v>2.0260040207052583</v>
      </c>
      <c r="AK32" s="7">
        <f t="shared" si="8"/>
        <v>1.2066102733640207</v>
      </c>
      <c r="AL32" s="7">
        <f t="shared" si="9"/>
        <v>2.597735669523729</v>
      </c>
      <c r="AM32" s="7">
        <f t="shared" si="10"/>
        <v>1.4680225113324923</v>
      </c>
      <c r="AN32" s="7">
        <f t="shared" si="11"/>
        <v>0.73386685870548263</v>
      </c>
      <c r="AO32" s="7">
        <f t="shared" si="12"/>
        <v>1.689326285967212</v>
      </c>
      <c r="AP32" s="7">
        <f t="shared" si="13"/>
        <v>1.4209245520817433</v>
      </c>
    </row>
    <row r="33" spans="1:42" ht="15">
      <c r="A33" s="158" t="s">
        <v>94</v>
      </c>
      <c r="B33" s="7">
        <v>130.9967</v>
      </c>
      <c r="C33" s="7">
        <v>117.1318</v>
      </c>
      <c r="D33" s="7">
        <v>127.7084</v>
      </c>
      <c r="E33" s="7">
        <v>134.3261</v>
      </c>
      <c r="F33" s="7">
        <v>183.45859999999999</v>
      </c>
      <c r="G33" s="7">
        <v>128.6491</v>
      </c>
      <c r="H33" s="7">
        <v>125.8172</v>
      </c>
      <c r="I33" s="7">
        <v>159.95179999999999</v>
      </c>
      <c r="J33" s="7">
        <v>110.7398</v>
      </c>
      <c r="K33" s="7">
        <v>126.8536</v>
      </c>
      <c r="L33" s="7">
        <v>115.261</v>
      </c>
      <c r="M33" s="7">
        <v>121.56399999999999</v>
      </c>
      <c r="N33" s="7">
        <v>134.32679999999999</v>
      </c>
      <c r="O33" s="7"/>
      <c r="P33" s="7">
        <f t="shared" si="14"/>
        <v>15.324757415744799</v>
      </c>
      <c r="Q33" s="7">
        <f t="shared" si="15"/>
        <v>5.0226844795122361</v>
      </c>
      <c r="R33" s="7">
        <f t="shared" si="16"/>
        <v>15.101867916450743</v>
      </c>
      <c r="S33" s="7">
        <f t="shared" si="17"/>
        <v>12.86522829972121</v>
      </c>
      <c r="T33" s="7">
        <f t="shared" si="18"/>
        <v>61.985909784832415</v>
      </c>
      <c r="U33" s="7">
        <f t="shared" si="19"/>
        <v>9.304127587229388</v>
      </c>
      <c r="V33" s="7">
        <f t="shared" si="20"/>
        <v>13.513269673545096</v>
      </c>
      <c r="W33" s="7">
        <f t="shared" si="21"/>
        <v>38.26876829371605</v>
      </c>
      <c r="X33" s="7">
        <f t="shared" si="22"/>
        <v>8.4660266826515738</v>
      </c>
      <c r="Y33" s="7">
        <f t="shared" si="23"/>
        <v>12.426871431090973</v>
      </c>
      <c r="Z33" s="7">
        <f t="shared" si="24"/>
        <v>3.2416115798713747</v>
      </c>
      <c r="AA33" s="7">
        <f t="shared" si="25"/>
        <v>4.984800331629117</v>
      </c>
      <c r="AB33" s="7">
        <f t="shared" si="26"/>
        <v>12.991040748569802</v>
      </c>
      <c r="AD33" s="7">
        <f t="shared" si="1"/>
        <v>1.5520804746865622</v>
      </c>
      <c r="AE33" s="7">
        <f t="shared" si="2"/>
        <v>-1.0333336713001984</v>
      </c>
      <c r="AF33" s="7">
        <f t="shared" si="3"/>
        <v>7.9305869888202096E-2</v>
      </c>
      <c r="AG33" s="7">
        <f t="shared" si="4"/>
        <v>0.24231090122938781</v>
      </c>
      <c r="AH33" s="7">
        <f t="shared" si="5"/>
        <v>5.4557954282212791</v>
      </c>
      <c r="AI33" s="7">
        <f t="shared" si="6"/>
        <v>0.15632748740155478</v>
      </c>
      <c r="AJ33" s="7">
        <f t="shared" si="7"/>
        <v>5.7229155075049221E-3</v>
      </c>
      <c r="AK33" s="7">
        <f t="shared" si="8"/>
        <v>11.715581406881086</v>
      </c>
      <c r="AL33" s="7">
        <f t="shared" si="9"/>
        <v>0.29652466570783531</v>
      </c>
      <c r="AM33" s="7">
        <f t="shared" si="10"/>
        <v>5.4344096724605606E-2</v>
      </c>
      <c r="AN33" s="7">
        <f t="shared" si="11"/>
        <v>0</v>
      </c>
      <c r="AO33" s="7">
        <f t="shared" si="12"/>
        <v>2.4602148697354664E-2</v>
      </c>
      <c r="AP33" s="7">
        <f t="shared" si="13"/>
        <v>0.3755673488053759</v>
      </c>
    </row>
    <row r="34" spans="1:42" ht="15">
      <c r="A34" s="158" t="s">
        <v>95</v>
      </c>
      <c r="B34" s="7">
        <v>130.69999999999999</v>
      </c>
      <c r="C34" s="7">
        <v>115.7</v>
      </c>
      <c r="D34" s="7">
        <v>127.9</v>
      </c>
      <c r="E34" s="7">
        <v>135.4</v>
      </c>
      <c r="F34" s="7">
        <v>183.9</v>
      </c>
      <c r="G34" s="7">
        <v>129.71</v>
      </c>
      <c r="H34" s="7">
        <v>127.3</v>
      </c>
      <c r="I34" s="7">
        <v>160</v>
      </c>
      <c r="J34" s="7">
        <v>110.8</v>
      </c>
      <c r="K34" s="7">
        <v>127.5</v>
      </c>
      <c r="L34" s="7">
        <v>115.5</v>
      </c>
      <c r="M34" s="7">
        <v>121.5</v>
      </c>
      <c r="N34" s="7">
        <v>135.1</v>
      </c>
      <c r="O34" s="7"/>
      <c r="P34" s="7">
        <f t="shared" si="14"/>
        <v>15.893966331339698</v>
      </c>
      <c r="Q34" s="7">
        <f t="shared" si="15"/>
        <v>5.1810532287037887</v>
      </c>
      <c r="R34" s="7">
        <f t="shared" si="16"/>
        <v>14.867480288866133</v>
      </c>
      <c r="S34" s="7">
        <f t="shared" si="17"/>
        <v>13.370046026229176</v>
      </c>
      <c r="T34" s="7">
        <f t="shared" si="18"/>
        <v>61.762623246142198</v>
      </c>
      <c r="U34" s="7">
        <f t="shared" si="19"/>
        <v>9.9442268897591077</v>
      </c>
      <c r="V34" s="7">
        <f t="shared" si="20"/>
        <v>14.697911110470386</v>
      </c>
      <c r="W34" s="7">
        <f t="shared" si="21"/>
        <v>37.986585979010528</v>
      </c>
      <c r="X34" s="7">
        <f t="shared" si="22"/>
        <v>8.4019324503337174</v>
      </c>
      <c r="Y34" s="7">
        <f t="shared" si="23"/>
        <v>12.816782890073981</v>
      </c>
      <c r="Z34" s="7">
        <f t="shared" si="24"/>
        <v>3.4404935051908296</v>
      </c>
      <c r="AA34" s="7">
        <f t="shared" si="25"/>
        <v>9.1271623345129456</v>
      </c>
      <c r="AB34" s="7">
        <f t="shared" si="26"/>
        <v>13.546682310502689</v>
      </c>
      <c r="AD34" s="7">
        <f t="shared" si="1"/>
        <v>-0.2264942551988014</v>
      </c>
      <c r="AE34" s="7">
        <f t="shared" si="2"/>
        <v>-1.2223836737760223</v>
      </c>
      <c r="AF34" s="7">
        <f t="shared" si="3"/>
        <v>0.15002928546596195</v>
      </c>
      <c r="AG34" s="7">
        <f t="shared" si="4"/>
        <v>0.79947232890704356</v>
      </c>
      <c r="AH34" s="7">
        <f t="shared" si="5"/>
        <v>0.24059924146375522</v>
      </c>
      <c r="AI34" s="7">
        <f t="shared" si="6"/>
        <v>0.82464626647214345</v>
      </c>
      <c r="AJ34" s="7">
        <f t="shared" si="7"/>
        <v>1.1785352082227263</v>
      </c>
      <c r="AK34" s="7">
        <f t="shared" si="8"/>
        <v>3.013407789096334E-2</v>
      </c>
      <c r="AL34" s="7">
        <f t="shared" si="9"/>
        <v>5.4361665814809612E-2</v>
      </c>
      <c r="AM34" s="7">
        <f t="shared" si="10"/>
        <v>0.50956378061009389</v>
      </c>
      <c r="AN34" s="7">
        <f t="shared" si="11"/>
        <v>0.20735548017110261</v>
      </c>
      <c r="AO34" s="7">
        <f t="shared" si="12"/>
        <v>-5.2647165279182673E-2</v>
      </c>
      <c r="AP34" s="7">
        <f t="shared" si="13"/>
        <v>0.57561112153345562</v>
      </c>
    </row>
    <row r="35" spans="1:42" ht="15">
      <c r="A35" s="158" t="s">
        <v>96</v>
      </c>
      <c r="B35" s="7">
        <v>130.4605</v>
      </c>
      <c r="C35" s="7">
        <v>112.1683</v>
      </c>
      <c r="D35" s="7">
        <v>129.26179999999999</v>
      </c>
      <c r="E35" s="7">
        <v>137.7063</v>
      </c>
      <c r="F35" s="7">
        <v>186.2544</v>
      </c>
      <c r="G35" s="7">
        <v>132.5196</v>
      </c>
      <c r="H35" s="7">
        <v>128.39009999999999</v>
      </c>
      <c r="I35" s="7">
        <v>164.2834</v>
      </c>
      <c r="J35" s="7">
        <v>111.0192</v>
      </c>
      <c r="K35" s="7">
        <v>127.79300000000001</v>
      </c>
      <c r="L35" s="7">
        <v>115.53749999999999</v>
      </c>
      <c r="M35" s="7">
        <v>124.2084</v>
      </c>
      <c r="N35" s="7">
        <v>135.3038</v>
      </c>
      <c r="O35" s="7"/>
      <c r="P35" s="7">
        <f t="shared" si="14"/>
        <v>16.470838210073453</v>
      </c>
      <c r="Q35" s="7">
        <f t="shared" si="15"/>
        <v>5.7949977457976587</v>
      </c>
      <c r="R35" s="7">
        <f t="shared" si="16"/>
        <v>15.293630753340508</v>
      </c>
      <c r="S35" s="7">
        <f t="shared" si="17"/>
        <v>14.88257819082817</v>
      </c>
      <c r="T35" s="7">
        <f t="shared" si="18"/>
        <v>63.547038529454909</v>
      </c>
      <c r="U35" s="7">
        <f t="shared" si="19"/>
        <v>12.036712170798154</v>
      </c>
      <c r="V35" s="7">
        <f t="shared" si="20"/>
        <v>15.146729230959636</v>
      </c>
      <c r="W35" s="7">
        <f t="shared" si="21"/>
        <v>27.054716387228893</v>
      </c>
      <c r="X35" s="7">
        <f t="shared" si="22"/>
        <v>8.616388258935828</v>
      </c>
      <c r="Y35" s="7">
        <f t="shared" si="23"/>
        <v>12.590868362788001</v>
      </c>
      <c r="Z35" s="7">
        <f t="shared" si="24"/>
        <v>3.474078081004194</v>
      </c>
      <c r="AA35" s="7">
        <f t="shared" si="25"/>
        <v>12.991712682052636</v>
      </c>
      <c r="AB35" s="7">
        <f t="shared" si="26"/>
        <v>13.714050392483145</v>
      </c>
      <c r="AD35" s="7">
        <f t="shared" si="1"/>
        <v>-0.1832440703902023</v>
      </c>
      <c r="AE35" s="7">
        <f t="shared" si="2"/>
        <v>-3.05246326707001</v>
      </c>
      <c r="AF35" s="7">
        <f t="shared" si="3"/>
        <v>1.0647380766223478</v>
      </c>
      <c r="AG35" s="7">
        <f t="shared" si="4"/>
        <v>1.7033234859674877</v>
      </c>
      <c r="AH35" s="7">
        <f t="shared" si="5"/>
        <v>1.2802610114192419</v>
      </c>
      <c r="AI35" s="7">
        <f t="shared" si="6"/>
        <v>2.1660627553773679</v>
      </c>
      <c r="AJ35" s="7">
        <f t="shared" si="7"/>
        <v>0.85632364493322655</v>
      </c>
      <c r="AK35" s="7">
        <f t="shared" si="8"/>
        <v>2.6771249999999895</v>
      </c>
      <c r="AL35" s="7">
        <f t="shared" si="9"/>
        <v>0.19783393501803914</v>
      </c>
      <c r="AM35" s="7">
        <f t="shared" si="10"/>
        <v>0.22980392156864582</v>
      </c>
      <c r="AN35" s="7">
        <f t="shared" si="11"/>
        <v>3.246753246753542E-2</v>
      </c>
      <c r="AO35" s="7">
        <f t="shared" si="12"/>
        <v>2.2291358024691306</v>
      </c>
      <c r="AP35" s="7">
        <f t="shared" si="13"/>
        <v>0.15085122131755213</v>
      </c>
    </row>
    <row r="36" spans="1:42" ht="15">
      <c r="A36" s="158" t="s">
        <v>98</v>
      </c>
      <c r="B36" s="7">
        <v>133.9427</v>
      </c>
      <c r="C36" s="7">
        <v>112.24299999999999</v>
      </c>
      <c r="D36" s="7">
        <v>134.23560000000001</v>
      </c>
      <c r="E36" s="7">
        <v>144.60120000000001</v>
      </c>
      <c r="F36" s="7">
        <v>194.85230000000001</v>
      </c>
      <c r="G36" s="7">
        <v>138.22210000000001</v>
      </c>
      <c r="H36" s="7">
        <v>134.2354</v>
      </c>
      <c r="I36" s="7">
        <v>168.79130000000001</v>
      </c>
      <c r="J36" s="7">
        <v>115.6549</v>
      </c>
      <c r="K36" s="7">
        <v>133.59989999999999</v>
      </c>
      <c r="L36" s="7">
        <v>122.4593</v>
      </c>
      <c r="M36" s="7">
        <v>129.1054</v>
      </c>
      <c r="N36" s="7">
        <v>140.72210000000001</v>
      </c>
      <c r="O36" s="7"/>
      <c r="P36" s="7">
        <f t="shared" si="14"/>
        <v>16.935894335524338</v>
      </c>
      <c r="Q36" s="7">
        <f t="shared" si="15"/>
        <v>6.5187869102310856</v>
      </c>
      <c r="R36" s="7">
        <f t="shared" si="16"/>
        <v>17.003856965418066</v>
      </c>
      <c r="S36" s="7">
        <f t="shared" si="17"/>
        <v>17.602681904464475</v>
      </c>
      <c r="T36" s="7">
        <f t="shared" si="18"/>
        <v>36.009635385401481</v>
      </c>
      <c r="U36" s="7">
        <f t="shared" si="19"/>
        <v>14.211714000761845</v>
      </c>
      <c r="V36" s="7">
        <f t="shared" si="20"/>
        <v>18.55140479927087</v>
      </c>
      <c r="W36" s="7">
        <f t="shared" si="21"/>
        <v>30.637960952096421</v>
      </c>
      <c r="X36" s="7">
        <f t="shared" si="22"/>
        <v>12.769907457514407</v>
      </c>
      <c r="Y36" s="7">
        <f t="shared" si="23"/>
        <v>15.749979856369407</v>
      </c>
      <c r="Z36" s="7">
        <f t="shared" si="24"/>
        <v>9.0320081912478258</v>
      </c>
      <c r="AA36" s="7">
        <f t="shared" si="25"/>
        <v>15.015331766600795</v>
      </c>
      <c r="AB36" s="7">
        <f t="shared" si="26"/>
        <v>16.487368858470646</v>
      </c>
      <c r="AD36" s="7">
        <f t="shared" si="1"/>
        <v>2.6691603972083442</v>
      </c>
      <c r="AE36" s="7">
        <f t="shared" si="2"/>
        <v>6.6596355654851891E-2</v>
      </c>
      <c r="AF36" s="7">
        <f t="shared" si="3"/>
        <v>3.84784986747826</v>
      </c>
      <c r="AG36" s="7">
        <f t="shared" si="4"/>
        <v>5.0069604658610416</v>
      </c>
      <c r="AH36" s="7">
        <f t="shared" si="5"/>
        <v>4.6162130934893355</v>
      </c>
      <c r="AI36" s="7">
        <f t="shared" si="6"/>
        <v>4.3031370453880129</v>
      </c>
      <c r="AJ36" s="7">
        <f t="shared" si="7"/>
        <v>4.5527653611921721</v>
      </c>
      <c r="AK36" s="7">
        <f t="shared" si="8"/>
        <v>2.7439777847305464</v>
      </c>
      <c r="AL36" s="7">
        <f t="shared" si="9"/>
        <v>4.175584043120466</v>
      </c>
      <c r="AM36" s="7">
        <f t="shared" si="10"/>
        <v>4.5439891073845899</v>
      </c>
      <c r="AN36" s="7">
        <f t="shared" si="11"/>
        <v>5.9909553175375976</v>
      </c>
      <c r="AO36" s="7">
        <f t="shared" si="12"/>
        <v>3.9425674914096049</v>
      </c>
      <c r="AP36" s="7">
        <f t="shared" si="13"/>
        <v>4.0045438487315295</v>
      </c>
    </row>
    <row r="37" spans="1:42" ht="15">
      <c r="A37" s="158" t="s">
        <v>99</v>
      </c>
      <c r="B37" s="7">
        <v>135.11099999999999</v>
      </c>
      <c r="C37" s="7">
        <v>113.2103</v>
      </c>
      <c r="D37" s="7">
        <v>136.215</v>
      </c>
      <c r="E37" s="7">
        <v>146.3425</v>
      </c>
      <c r="F37" s="7">
        <v>195.5625</v>
      </c>
      <c r="G37" s="7">
        <v>139.88069999999999</v>
      </c>
      <c r="H37" s="7">
        <v>134.2354</v>
      </c>
      <c r="I37" s="7">
        <v>168.79130000000001</v>
      </c>
      <c r="J37" s="7">
        <v>115.6549</v>
      </c>
      <c r="K37" s="7">
        <v>141.45910000000001</v>
      </c>
      <c r="L37" s="7">
        <v>122.4593</v>
      </c>
      <c r="M37" s="7">
        <v>130.40010000000001</v>
      </c>
      <c r="N37" s="7">
        <v>142.41579999999999</v>
      </c>
      <c r="O37" s="7"/>
      <c r="P37" s="7">
        <f t="shared" si="14"/>
        <v>17.048030833710897</v>
      </c>
      <c r="Q37" s="7">
        <f t="shared" si="15"/>
        <v>6.6430101490040414</v>
      </c>
      <c r="R37" s="7">
        <f t="shared" si="16"/>
        <v>16.80664198161827</v>
      </c>
      <c r="S37" s="7">
        <f t="shared" si="17"/>
        <v>17.683884965444932</v>
      </c>
      <c r="T37" s="7">
        <f t="shared" si="18"/>
        <v>36.155149162339058</v>
      </c>
      <c r="U37" s="7">
        <f t="shared" si="19"/>
        <v>14.304497223708992</v>
      </c>
      <c r="V37" s="7">
        <f t="shared" si="20"/>
        <v>17.495159635738517</v>
      </c>
      <c r="W37" s="7">
        <f t="shared" si="21"/>
        <v>30.159152441342457</v>
      </c>
      <c r="X37" s="7">
        <f t="shared" si="22"/>
        <v>12.766388947119538</v>
      </c>
      <c r="Y37" s="7">
        <f t="shared" si="23"/>
        <v>21.385776853320152</v>
      </c>
      <c r="Z37" s="7">
        <f t="shared" si="24"/>
        <v>9.0179338464072316</v>
      </c>
      <c r="AA37" s="7">
        <f t="shared" si="25"/>
        <v>14.730142418358213</v>
      </c>
      <c r="AB37" s="7">
        <f t="shared" si="26"/>
        <v>16.613538607163235</v>
      </c>
      <c r="AD37" s="7">
        <f t="shared" si="1"/>
        <v>0.87223865130387424</v>
      </c>
      <c r="AE37" s="7">
        <f t="shared" si="2"/>
        <v>0.86179093573764476</v>
      </c>
      <c r="AF37" s="7">
        <f t="shared" si="3"/>
        <v>1.4745715741576646</v>
      </c>
      <c r="AG37" s="7">
        <f t="shared" si="4"/>
        <v>1.2042085404547151</v>
      </c>
      <c r="AH37" s="7">
        <f t="shared" si="5"/>
        <v>0.36448119934944145</v>
      </c>
      <c r="AI37" s="7">
        <f t="shared" si="6"/>
        <v>1.1999528295402655</v>
      </c>
      <c r="AJ37" s="7">
        <f t="shared" si="7"/>
        <v>0</v>
      </c>
      <c r="AK37" s="7">
        <f t="shared" si="8"/>
        <v>0</v>
      </c>
      <c r="AL37" s="7">
        <f t="shared" si="9"/>
        <v>0</v>
      </c>
      <c r="AM37" s="7">
        <f t="shared" si="10"/>
        <v>5.8826391337119475</v>
      </c>
      <c r="AN37" s="7">
        <f t="shared" si="11"/>
        <v>0</v>
      </c>
      <c r="AO37" s="7">
        <f t="shared" si="12"/>
        <v>1.0028240491877227</v>
      </c>
      <c r="AP37" s="7">
        <f t="shared" si="13"/>
        <v>1.2035778317691239</v>
      </c>
    </row>
    <row r="38" spans="1:42" ht="15">
      <c r="A38" s="158" t="s">
        <v>100</v>
      </c>
      <c r="B38" s="7">
        <v>136.44460000000001</v>
      </c>
      <c r="C38" s="7">
        <v>114.0564</v>
      </c>
      <c r="D38" s="7">
        <v>138.60990000000001</v>
      </c>
      <c r="E38" s="7">
        <v>150.3082</v>
      </c>
      <c r="F38" s="7">
        <v>195.93119999999999</v>
      </c>
      <c r="G38" s="7">
        <v>142.97120000000001</v>
      </c>
      <c r="H38" s="7">
        <v>136.9024</v>
      </c>
      <c r="I38" s="7">
        <v>170.06200000000001</v>
      </c>
      <c r="J38" s="7">
        <v>115.7373</v>
      </c>
      <c r="K38" s="7">
        <v>143.44720000000001</v>
      </c>
      <c r="L38" s="7">
        <v>128.2921</v>
      </c>
      <c r="M38" s="7">
        <v>130.40010000000001</v>
      </c>
      <c r="N38" s="7">
        <v>142.41579999999999</v>
      </c>
      <c r="O38" s="7"/>
      <c r="P38" s="7">
        <f t="shared" si="14"/>
        <v>16.986975306154477</v>
      </c>
      <c r="Q38" s="7">
        <f t="shared" si="15"/>
        <v>6.7569970815463307</v>
      </c>
      <c r="R38" s="7">
        <f t="shared" si="16"/>
        <v>17.318474054663469</v>
      </c>
      <c r="S38" s="7">
        <f t="shared" si="17"/>
        <v>20.811377351393247</v>
      </c>
      <c r="T38" s="7">
        <f t="shared" si="18"/>
        <v>35.236512323268016</v>
      </c>
      <c r="U38" s="7">
        <f t="shared" si="19"/>
        <v>16.501386075361424</v>
      </c>
      <c r="V38" s="7">
        <f t="shared" si="20"/>
        <v>19.35006355344855</v>
      </c>
      <c r="W38" s="7">
        <f t="shared" si="21"/>
        <v>30.80756530494358</v>
      </c>
      <c r="X38" s="7">
        <f t="shared" si="22"/>
        <v>12.799878367433664</v>
      </c>
      <c r="Y38" s="7">
        <f t="shared" si="23"/>
        <v>22.81301663594499</v>
      </c>
      <c r="Z38" s="7">
        <f t="shared" si="24"/>
        <v>14.210514602130345</v>
      </c>
      <c r="AA38" s="7">
        <f t="shared" si="25"/>
        <v>13.609125663445425</v>
      </c>
      <c r="AB38" s="7">
        <f t="shared" si="26"/>
        <v>15.998527373104025</v>
      </c>
      <c r="AD38" s="7">
        <f t="shared" si="1"/>
        <v>0.98704028539498267</v>
      </c>
      <c r="AE38" s="7">
        <f t="shared" si="2"/>
        <v>0.74737015978227817</v>
      </c>
      <c r="AF38" s="7">
        <f t="shared" si="3"/>
        <v>1.7581764122893873</v>
      </c>
      <c r="AG38" s="7">
        <f t="shared" si="4"/>
        <v>2.70987580504638</v>
      </c>
      <c r="AH38" s="7">
        <f t="shared" si="5"/>
        <v>0.18853307766057981</v>
      </c>
      <c r="AI38" s="7">
        <f t="shared" si="6"/>
        <v>2.2093827096947791</v>
      </c>
      <c r="AJ38" s="7">
        <f t="shared" si="7"/>
        <v>1.9868082487927978</v>
      </c>
      <c r="AK38" s="7">
        <f t="shared" si="8"/>
        <v>0.75282316090937229</v>
      </c>
      <c r="AL38" s="7">
        <f t="shared" si="9"/>
        <v>7.124644092036192E-2</v>
      </c>
      <c r="AM38" s="7">
        <f t="shared" si="10"/>
        <v>1.4054238999117104</v>
      </c>
      <c r="AN38" s="7">
        <f t="shared" si="11"/>
        <v>4.7630518874434102</v>
      </c>
      <c r="AO38" s="7">
        <f t="shared" si="12"/>
        <v>0</v>
      </c>
      <c r="AP38" s="7">
        <f t="shared" si="13"/>
        <v>0</v>
      </c>
    </row>
    <row r="39" spans="1:42" ht="15">
      <c r="A39" s="158" t="s">
        <v>101</v>
      </c>
      <c r="B39" s="7">
        <v>141.14850000000001</v>
      </c>
      <c r="C39" s="7">
        <v>120.5275</v>
      </c>
      <c r="D39" s="7">
        <v>142.20009999999999</v>
      </c>
      <c r="E39" s="7">
        <v>156.50970000000001</v>
      </c>
      <c r="F39" s="7">
        <v>196.97389999999999</v>
      </c>
      <c r="G39" s="7">
        <v>146.39179999999999</v>
      </c>
      <c r="H39" s="7">
        <v>137.28370000000001</v>
      </c>
      <c r="I39" s="7">
        <v>171.14449999999999</v>
      </c>
      <c r="J39" s="7">
        <v>117.4404</v>
      </c>
      <c r="K39" s="7">
        <v>147.29730000000001</v>
      </c>
      <c r="L39" s="7">
        <v>136.4316</v>
      </c>
      <c r="M39" s="7">
        <v>133.28530000000001</v>
      </c>
      <c r="N39" s="7">
        <v>145.69139999999999</v>
      </c>
      <c r="O39" s="7"/>
      <c r="P39" s="7">
        <f t="shared" si="14"/>
        <v>16.443978425254798</v>
      </c>
      <c r="Q39" s="7">
        <f t="shared" si="15"/>
        <v>6.9043570660074778</v>
      </c>
      <c r="R39" s="7">
        <f t="shared" si="16"/>
        <v>16.440255218517748</v>
      </c>
      <c r="S39" s="7">
        <f t="shared" si="17"/>
        <v>18.902322288131472</v>
      </c>
      <c r="T39" s="7">
        <f t="shared" si="18"/>
        <v>32.252368268922794</v>
      </c>
      <c r="U39" s="7">
        <f t="shared" si="19"/>
        <v>17.692581655811907</v>
      </c>
      <c r="V39" s="7">
        <f t="shared" si="20"/>
        <v>14.492769335979844</v>
      </c>
      <c r="W39" s="7">
        <f t="shared" si="21"/>
        <v>31.119087384888815</v>
      </c>
      <c r="X39" s="7">
        <f t="shared" si="22"/>
        <v>11.611596009975059</v>
      </c>
      <c r="Y39" s="7">
        <f t="shared" si="23"/>
        <v>20.372106174556649</v>
      </c>
      <c r="Z39" s="7">
        <f t="shared" si="24"/>
        <v>20.240177886043284</v>
      </c>
      <c r="AA39" s="7">
        <f t="shared" si="25"/>
        <v>13.866019674596018</v>
      </c>
      <c r="AB39" s="7">
        <f t="shared" si="26"/>
        <v>14.306315070965113</v>
      </c>
      <c r="AD39" s="7">
        <f t="shared" si="1"/>
        <v>3.4474797830035016</v>
      </c>
      <c r="AE39" s="7">
        <f t="shared" si="2"/>
        <v>5.6735965715207612</v>
      </c>
      <c r="AF39" s="7">
        <f t="shared" si="3"/>
        <v>2.5901468798404466</v>
      </c>
      <c r="AG39" s="7">
        <f t="shared" si="4"/>
        <v>4.1258560743858226</v>
      </c>
      <c r="AH39" s="7">
        <f t="shared" si="5"/>
        <v>0.53217660076599316</v>
      </c>
      <c r="AI39" s="7">
        <f t="shared" si="6"/>
        <v>2.3925098201595745</v>
      </c>
      <c r="AJ39" s="7">
        <f t="shared" si="7"/>
        <v>0.27851958767706719</v>
      </c>
      <c r="AK39" s="7">
        <f t="shared" si="8"/>
        <v>0.63653255871388126</v>
      </c>
      <c r="AL39" s="7">
        <f t="shared" si="9"/>
        <v>1.4715221454103329</v>
      </c>
      <c r="AM39" s="7">
        <f t="shared" si="10"/>
        <v>2.6839840721882382</v>
      </c>
      <c r="AN39" s="7">
        <f t="shared" si="11"/>
        <v>6.3445060140102214</v>
      </c>
      <c r="AO39" s="7">
        <f t="shared" si="12"/>
        <v>2.2125749903566145</v>
      </c>
      <c r="AP39" s="7">
        <f t="shared" si="13"/>
        <v>2.300025699395718</v>
      </c>
    </row>
    <row r="40" spans="1:42" ht="15">
      <c r="A40" s="158" t="s">
        <v>102</v>
      </c>
      <c r="B40" s="7">
        <v>142.81110000000001</v>
      </c>
      <c r="C40" s="7">
        <v>121.1263</v>
      </c>
      <c r="D40" s="7">
        <v>144.14529999999999</v>
      </c>
      <c r="E40" s="7">
        <v>160.9306</v>
      </c>
      <c r="F40" s="7">
        <v>198.59</v>
      </c>
      <c r="G40" s="7">
        <v>149.46379999999999</v>
      </c>
      <c r="H40" s="7">
        <v>139.48670000000001</v>
      </c>
      <c r="I40" s="7">
        <v>173.55199999999999</v>
      </c>
      <c r="J40" s="7">
        <v>118.5215</v>
      </c>
      <c r="K40" s="7">
        <v>150.7679</v>
      </c>
      <c r="L40" s="7">
        <v>139.1602</v>
      </c>
      <c r="M40" s="7">
        <v>135.2988</v>
      </c>
      <c r="N40" s="7">
        <v>147.87450000000001</v>
      </c>
      <c r="O40" s="7"/>
      <c r="P40" s="7">
        <f t="shared" si="14"/>
        <v>16.503264774696305</v>
      </c>
      <c r="Q40" s="7">
        <f t="shared" si="15"/>
        <v>7.0154560024314065</v>
      </c>
      <c r="R40" s="7">
        <f t="shared" si="16"/>
        <v>17.633046374964195</v>
      </c>
      <c r="S40" s="7">
        <f t="shared" si="17"/>
        <v>22.31287749984989</v>
      </c>
      <c r="T40" s="7">
        <f t="shared" si="18"/>
        <v>28.618883575914538</v>
      </c>
      <c r="U40" s="7">
        <f t="shared" si="19"/>
        <v>20.037071928053464</v>
      </c>
      <c r="V40" s="7">
        <f t="shared" si="20"/>
        <v>15.45325725107314</v>
      </c>
      <c r="W40" s="7">
        <f t="shared" si="21"/>
        <v>25.218615980467419</v>
      </c>
      <c r="X40" s="7">
        <f t="shared" si="22"/>
        <v>12.639038835837255</v>
      </c>
      <c r="Y40" s="7">
        <f t="shared" si="23"/>
        <v>22.947970845015078</v>
      </c>
      <c r="Z40" s="7">
        <f t="shared" si="24"/>
        <v>22.644953241458452</v>
      </c>
      <c r="AA40" s="7">
        <f t="shared" si="25"/>
        <v>15.586158584249205</v>
      </c>
      <c r="AB40" s="7">
        <f t="shared" si="26"/>
        <v>13.990310309075696</v>
      </c>
      <c r="AD40" s="7">
        <f t="shared" si="1"/>
        <v>1.1779083730964146</v>
      </c>
      <c r="AE40" s="7">
        <f t="shared" si="2"/>
        <v>0.49681607931799476</v>
      </c>
      <c r="AF40" s="7">
        <f t="shared" si="3"/>
        <v>1.367931527474326</v>
      </c>
      <c r="AG40" s="7">
        <f t="shared" si="4"/>
        <v>2.8246811539476511</v>
      </c>
      <c r="AH40" s="7">
        <f t="shared" si="5"/>
        <v>0.82046403102138754</v>
      </c>
      <c r="AI40" s="7">
        <f t="shared" si="6"/>
        <v>2.0984781934507311</v>
      </c>
      <c r="AJ40" s="7">
        <f t="shared" si="7"/>
        <v>1.6047061668646734</v>
      </c>
      <c r="AK40" s="7">
        <f t="shared" si="8"/>
        <v>1.4067060291157389</v>
      </c>
      <c r="AL40" s="7">
        <f t="shared" si="9"/>
        <v>0.92055204171647631</v>
      </c>
      <c r="AM40" s="7">
        <f t="shared" si="10"/>
        <v>2.3561871127305096</v>
      </c>
      <c r="AN40" s="7">
        <f t="shared" si="11"/>
        <v>1.9999765450232871</v>
      </c>
      <c r="AO40" s="7">
        <f t="shared" si="12"/>
        <v>1.5106692185859742</v>
      </c>
      <c r="AP40" s="7">
        <f t="shared" si="13"/>
        <v>1.4984412257690138</v>
      </c>
    </row>
    <row r="41" spans="1:42" ht="15">
      <c r="A41" s="158" t="s">
        <v>103</v>
      </c>
      <c r="B41" s="7">
        <v>144.3039</v>
      </c>
      <c r="C41" s="7">
        <v>122.07810000000001</v>
      </c>
      <c r="D41" s="7">
        <v>147.13200000000001</v>
      </c>
      <c r="E41" s="7">
        <v>161.09610000000001</v>
      </c>
      <c r="F41" s="7">
        <v>201.70689999999999</v>
      </c>
      <c r="G41" s="7">
        <v>150.5197</v>
      </c>
      <c r="H41" s="7">
        <v>142.97389999999999</v>
      </c>
      <c r="I41" s="7">
        <v>175.16200000000001</v>
      </c>
      <c r="J41" s="7">
        <v>119.7741</v>
      </c>
      <c r="K41" s="7">
        <v>150.95580000000001</v>
      </c>
      <c r="L41" s="7">
        <v>139.46639999999999</v>
      </c>
      <c r="M41" s="7">
        <v>138.5471</v>
      </c>
      <c r="N41" s="7">
        <v>150.8468</v>
      </c>
      <c r="O41" s="7"/>
      <c r="P41" s="7">
        <f t="shared" si="14"/>
        <v>16.641730421814557</v>
      </c>
      <c r="Q41" s="7">
        <f t="shared" si="15"/>
        <v>7.1612535112359552</v>
      </c>
      <c r="R41" s="7">
        <f t="shared" si="16"/>
        <v>20.070410753879813</v>
      </c>
      <c r="S41" s="7">
        <f t="shared" si="17"/>
        <v>22.438663280964406</v>
      </c>
      <c r="T41" s="7">
        <f t="shared" si="18"/>
        <v>26.163011796494828</v>
      </c>
      <c r="U41" s="7">
        <f t="shared" si="19"/>
        <v>20.885084251096458</v>
      </c>
      <c r="V41" s="7">
        <f t="shared" si="20"/>
        <v>18.071742916673202</v>
      </c>
      <c r="W41" s="7">
        <f t="shared" si="21"/>
        <v>25.8287137041536</v>
      </c>
      <c r="X41" s="7">
        <f t="shared" si="22"/>
        <v>13.829469770695241</v>
      </c>
      <c r="Y41" s="7">
        <f t="shared" si="23"/>
        <v>23.101199242583647</v>
      </c>
      <c r="Z41" s="7">
        <f t="shared" si="24"/>
        <v>22.914597399575726</v>
      </c>
      <c r="AA41" s="7">
        <f t="shared" si="25"/>
        <v>18.36119072739622</v>
      </c>
      <c r="AB41" s="7">
        <f t="shared" si="26"/>
        <v>16.281532929146536</v>
      </c>
      <c r="AD41" s="7">
        <f t="shared" si="1"/>
        <v>1.0452968991905891</v>
      </c>
      <c r="AE41" s="7">
        <f t="shared" si="2"/>
        <v>0.78579135992762872</v>
      </c>
      <c r="AF41" s="7">
        <f t="shared" si="3"/>
        <v>2.0720065100978076</v>
      </c>
      <c r="AG41" s="7">
        <f t="shared" si="4"/>
        <v>0.10283936056909226</v>
      </c>
      <c r="AH41" s="7">
        <f t="shared" si="5"/>
        <v>1.5695150813233312</v>
      </c>
      <c r="AI41" s="7">
        <f t="shared" si="6"/>
        <v>0.70645868765548414</v>
      </c>
      <c r="AJ41" s="7">
        <f t="shared" si="7"/>
        <v>2.5000232997124101</v>
      </c>
      <c r="AK41" s="7">
        <f t="shared" si="8"/>
        <v>0.92767585507513672</v>
      </c>
      <c r="AL41" s="7">
        <f t="shared" si="9"/>
        <v>1.0568546634998768</v>
      </c>
      <c r="AM41" s="7">
        <f t="shared" si="10"/>
        <v>0.12462865105902665</v>
      </c>
      <c r="AN41" s="7">
        <f t="shared" si="11"/>
        <v>0.22003417643836087</v>
      </c>
      <c r="AO41" s="7">
        <f t="shared" si="12"/>
        <v>2.4008343015606783</v>
      </c>
      <c r="AP41" s="7">
        <f t="shared" si="13"/>
        <v>2.0100152494175774</v>
      </c>
    </row>
    <row r="42" spans="1:42" ht="15">
      <c r="A42" s="158" t="s">
        <v>104</v>
      </c>
      <c r="B42" s="7">
        <v>146.93119999999999</v>
      </c>
      <c r="C42" s="7">
        <v>123.89579999999999</v>
      </c>
      <c r="D42" s="7">
        <v>148.9271</v>
      </c>
      <c r="E42" s="7">
        <v>161.83590000000001</v>
      </c>
      <c r="F42" s="7">
        <v>209.15790000000001</v>
      </c>
      <c r="G42" s="7">
        <v>154.49449999999999</v>
      </c>
      <c r="H42" s="7">
        <v>144.77160000000001</v>
      </c>
      <c r="I42" s="7">
        <v>175.9187</v>
      </c>
      <c r="J42" s="7">
        <v>121.3235</v>
      </c>
      <c r="K42" s="7">
        <v>151.90039999999999</v>
      </c>
      <c r="L42" s="7">
        <v>140.02420000000001</v>
      </c>
      <c r="M42" s="7">
        <v>142.4973</v>
      </c>
      <c r="N42" s="7">
        <v>156.99529999999999</v>
      </c>
      <c r="O42" s="7"/>
      <c r="P42" s="7">
        <f t="shared" si="14"/>
        <v>16.75763988274268</v>
      </c>
      <c r="Q42" s="7">
        <f t="shared" si="15"/>
        <v>7.1758340145587738</v>
      </c>
      <c r="R42" s="7">
        <f t="shared" si="16"/>
        <v>20.950028059523547</v>
      </c>
      <c r="S42" s="7">
        <f t="shared" si="17"/>
        <v>23.718861182759028</v>
      </c>
      <c r="T42" s="7">
        <f t="shared" si="18"/>
        <v>24.958194504436861</v>
      </c>
      <c r="U42" s="7">
        <f t="shared" si="19"/>
        <v>23.159320423332375</v>
      </c>
      <c r="V42" s="7">
        <f t="shared" si="20"/>
        <v>18.415893090696727</v>
      </c>
      <c r="W42" s="7">
        <f t="shared" si="21"/>
        <v>24.465699866491292</v>
      </c>
      <c r="X42" s="7">
        <f t="shared" si="22"/>
        <v>12.966256354866943</v>
      </c>
      <c r="Y42" s="7">
        <f t="shared" si="23"/>
        <v>23.143648836421235</v>
      </c>
      <c r="Z42" s="7">
        <f t="shared" si="24"/>
        <v>22.996772771112688</v>
      </c>
      <c r="AA42" s="7">
        <f t="shared" si="25"/>
        <v>21.343076160615283</v>
      </c>
      <c r="AB42" s="7">
        <f t="shared" si="26"/>
        <v>20.280054058692286</v>
      </c>
      <c r="AD42" s="7">
        <f t="shared" si="1"/>
        <v>1.8206715133825213</v>
      </c>
      <c r="AE42" s="7">
        <f t="shared" si="2"/>
        <v>1.4889648511895217</v>
      </c>
      <c r="AF42" s="7">
        <f t="shared" si="3"/>
        <v>1.2200608976973086</v>
      </c>
      <c r="AG42" s="7">
        <f t="shared" si="4"/>
        <v>0.45922899437044862</v>
      </c>
      <c r="AH42" s="7">
        <f t="shared" si="5"/>
        <v>3.6939737807680615</v>
      </c>
      <c r="AI42" s="7">
        <f t="shared" si="6"/>
        <v>2.6407174609037725</v>
      </c>
      <c r="AJ42" s="7">
        <f t="shared" si="7"/>
        <v>1.2573623577450235</v>
      </c>
      <c r="AK42" s="7">
        <f t="shared" si="8"/>
        <v>0.4320000913440083</v>
      </c>
      <c r="AL42" s="7">
        <f t="shared" si="9"/>
        <v>1.2936018721910472</v>
      </c>
      <c r="AM42" s="7">
        <f t="shared" si="10"/>
        <v>0.62574607931591686</v>
      </c>
      <c r="AN42" s="7">
        <f t="shared" si="11"/>
        <v>0.39995296358119958</v>
      </c>
      <c r="AO42" s="7">
        <f t="shared" si="12"/>
        <v>2.851160363515362</v>
      </c>
      <c r="AP42" s="7">
        <f t="shared" si="13"/>
        <v>4.0759896795954376</v>
      </c>
    </row>
    <row r="43" spans="1:42" ht="15">
      <c r="A43" s="158" t="s">
        <v>105</v>
      </c>
      <c r="B43" s="7">
        <v>148.38509999999999</v>
      </c>
      <c r="C43" s="7">
        <v>125.2882</v>
      </c>
      <c r="D43" s="7">
        <v>149.99969999999999</v>
      </c>
      <c r="E43" s="7">
        <v>164.24379999999999</v>
      </c>
      <c r="F43" s="7">
        <v>210.5908</v>
      </c>
      <c r="G43" s="7">
        <v>156.34809999999999</v>
      </c>
      <c r="H43" s="7">
        <v>145.47720000000001</v>
      </c>
      <c r="I43" s="7">
        <v>177.06620000000001</v>
      </c>
      <c r="J43" s="7">
        <v>121.7321</v>
      </c>
      <c r="K43" s="7">
        <v>153.77180000000001</v>
      </c>
      <c r="L43" s="7">
        <v>140.7243</v>
      </c>
      <c r="M43" s="7">
        <v>144.65049999999999</v>
      </c>
      <c r="N43" s="7">
        <v>157.6388</v>
      </c>
      <c r="O43" s="7"/>
      <c r="P43" s="7">
        <f t="shared" si="14"/>
        <v>16.912583310549877</v>
      </c>
      <c r="Q43" s="7">
        <f t="shared" si="15"/>
        <v>7.3309763412709827</v>
      </c>
      <c r="R43" s="7">
        <f t="shared" si="16"/>
        <v>19.8446331069064</v>
      </c>
      <c r="S43" s="7">
        <f t="shared" si="17"/>
        <v>24.353827819663863</v>
      </c>
      <c r="T43" s="7">
        <f t="shared" si="18"/>
        <v>25.409743321609653</v>
      </c>
      <c r="U43" s="7">
        <f t="shared" si="19"/>
        <v>23.452755355277404</v>
      </c>
      <c r="V43" s="7">
        <f t="shared" si="20"/>
        <v>17.97517997075704</v>
      </c>
      <c r="W43" s="7">
        <f t="shared" si="21"/>
        <v>25.161040413315277</v>
      </c>
      <c r="X43" s="7">
        <f t="shared" si="22"/>
        <v>13.116260658187201</v>
      </c>
      <c r="Y43" s="7">
        <f t="shared" si="23"/>
        <v>23.066272697006184</v>
      </c>
      <c r="Z43" s="7">
        <f t="shared" si="24"/>
        <v>22.987852786150825</v>
      </c>
      <c r="AA43" s="7">
        <f t="shared" si="25"/>
        <v>21.031150038781703</v>
      </c>
      <c r="AB43" s="7">
        <f t="shared" si="26"/>
        <v>19.469220374795484</v>
      </c>
      <c r="AD43" s="7">
        <f t="shared" si="1"/>
        <v>0.98951073699799963</v>
      </c>
      <c r="AE43" s="7">
        <f t="shared" si="2"/>
        <v>1.1238476203390348</v>
      </c>
      <c r="AF43" s="7">
        <f t="shared" si="3"/>
        <v>0.72021814699942865</v>
      </c>
      <c r="AG43" s="7">
        <f t="shared" si="4"/>
        <v>1.4878651770095388</v>
      </c>
      <c r="AH43" s="7">
        <f t="shared" si="5"/>
        <v>0.68508050616304672</v>
      </c>
      <c r="AI43" s="7">
        <f t="shared" si="6"/>
        <v>1.1997838110741696</v>
      </c>
      <c r="AJ43" s="7">
        <f t="shared" si="7"/>
        <v>0.48738841043409309</v>
      </c>
      <c r="AK43" s="7">
        <f t="shared" si="8"/>
        <v>0.65228994984616406</v>
      </c>
      <c r="AL43" s="7">
        <f t="shared" si="9"/>
        <v>0.33678553619043328</v>
      </c>
      <c r="AM43" s="7">
        <f t="shared" si="10"/>
        <v>1.2319914891600234</v>
      </c>
      <c r="AN43" s="7">
        <f t="shared" si="11"/>
        <v>0.49998500259241041</v>
      </c>
      <c r="AO43" s="7">
        <f t="shared" si="12"/>
        <v>1.5110461742082038</v>
      </c>
      <c r="AP43" s="7">
        <f t="shared" si="13"/>
        <v>0.40988488190411942</v>
      </c>
    </row>
    <row r="44" spans="1:42" ht="15">
      <c r="A44" s="158" t="s">
        <v>106</v>
      </c>
      <c r="B44" s="7">
        <v>151.0247</v>
      </c>
      <c r="C44" s="7">
        <v>127.111</v>
      </c>
      <c r="D44" s="7">
        <v>153.22190000000001</v>
      </c>
      <c r="E44" s="7">
        <v>166.5333</v>
      </c>
      <c r="F44" s="7">
        <v>217.10409999999999</v>
      </c>
      <c r="G44" s="7">
        <v>158.4383</v>
      </c>
      <c r="H44" s="7">
        <v>147.00069999999999</v>
      </c>
      <c r="I44" s="7">
        <v>179.66800000000001</v>
      </c>
      <c r="J44" s="7">
        <v>123.6405</v>
      </c>
      <c r="K44" s="7">
        <v>156.59129999999999</v>
      </c>
      <c r="L44" s="7">
        <v>143.6567</v>
      </c>
      <c r="M44" s="7">
        <v>145.54730000000001</v>
      </c>
      <c r="N44" s="7">
        <v>159.49379999999999</v>
      </c>
      <c r="O44" s="7"/>
      <c r="P44" s="7">
        <f t="shared" si="14"/>
        <v>17.078311805300373</v>
      </c>
      <c r="Q44" s="7">
        <f t="shared" si="15"/>
        <v>7.3982635262786118</v>
      </c>
      <c r="R44" s="7">
        <f t="shared" si="16"/>
        <v>20.073083650452332</v>
      </c>
      <c r="S44" s="7">
        <f t="shared" si="17"/>
        <v>24.277283670170618</v>
      </c>
      <c r="T44" s="7">
        <f t="shared" si="18"/>
        <v>24.795924291519157</v>
      </c>
      <c r="U44" s="7">
        <f t="shared" si="19"/>
        <v>23.347915075559598</v>
      </c>
      <c r="V44" s="7">
        <f t="shared" si="20"/>
        <v>16.843414672919479</v>
      </c>
      <c r="W44" s="7">
        <f t="shared" si="21"/>
        <v>25.48602191542399</v>
      </c>
      <c r="X44" s="7">
        <f t="shared" si="22"/>
        <v>11.980628987323882</v>
      </c>
      <c r="Y44" s="7">
        <f t="shared" si="23"/>
        <v>23.509619062867998</v>
      </c>
      <c r="Z44" s="7">
        <f t="shared" si="24"/>
        <v>24.636000034703855</v>
      </c>
      <c r="AA44" s="7">
        <f t="shared" si="25"/>
        <v>19.758405254163236</v>
      </c>
      <c r="AB44" s="7">
        <f t="shared" si="26"/>
        <v>19.18158300217749</v>
      </c>
      <c r="AD44" s="7">
        <f t="shared" si="1"/>
        <v>1.7788848071673016</v>
      </c>
      <c r="AE44" s="7">
        <f t="shared" si="2"/>
        <v>1.454885615724379</v>
      </c>
      <c r="AF44" s="7">
        <f t="shared" si="3"/>
        <v>2.1481376296085983</v>
      </c>
      <c r="AG44" s="7">
        <f t="shared" si="4"/>
        <v>1.3939643383799023</v>
      </c>
      <c r="AH44" s="7">
        <f t="shared" si="5"/>
        <v>3.092870153871857</v>
      </c>
      <c r="AI44" s="7">
        <f t="shared" si="6"/>
        <v>1.3368886478313442</v>
      </c>
      <c r="AJ44" s="7">
        <f t="shared" si="7"/>
        <v>1.0472431418806423</v>
      </c>
      <c r="AK44" s="7">
        <f t="shared" si="8"/>
        <v>1.4693939328906254</v>
      </c>
      <c r="AL44" s="7">
        <f t="shared" si="9"/>
        <v>1.5677048206676858</v>
      </c>
      <c r="AM44" s="7">
        <f t="shared" si="10"/>
        <v>1.8335611601086725</v>
      </c>
      <c r="AN44" s="7">
        <f t="shared" si="11"/>
        <v>2.0837907880870716</v>
      </c>
      <c r="AO44" s="7">
        <f t="shared" si="12"/>
        <v>0.61997711725850024</v>
      </c>
      <c r="AP44" s="7">
        <f t="shared" si="13"/>
        <v>1.176740751642356</v>
      </c>
    </row>
    <row r="45" spans="1:42" ht="15">
      <c r="A45" s="158" t="s">
        <v>108</v>
      </c>
      <c r="B45" s="7">
        <v>154.49539999999999</v>
      </c>
      <c r="C45" s="7">
        <v>126.0348</v>
      </c>
      <c r="D45" s="7">
        <v>153.41390000000001</v>
      </c>
      <c r="E45" s="7">
        <v>167.804</v>
      </c>
      <c r="F45" s="7">
        <v>233.1096</v>
      </c>
      <c r="G45" s="7">
        <v>160.69479999999999</v>
      </c>
      <c r="H45" s="7">
        <v>147.8295</v>
      </c>
      <c r="I45" s="7">
        <v>201.06909999999999</v>
      </c>
      <c r="J45" s="7">
        <v>125.2885</v>
      </c>
      <c r="K45" s="7">
        <v>159.19710000000001</v>
      </c>
      <c r="L45" s="7">
        <v>143.6567</v>
      </c>
      <c r="M45" s="7">
        <v>146.42779999999999</v>
      </c>
      <c r="N45" s="7">
        <v>160.0051</v>
      </c>
      <c r="O45" s="7"/>
      <c r="P45" s="7">
        <f t="shared" si="14"/>
        <v>17.938390814425077</v>
      </c>
      <c r="Q45" s="7">
        <f t="shared" si="15"/>
        <v>7.6008393963040106</v>
      </c>
      <c r="R45" s="7">
        <f t="shared" si="16"/>
        <v>20.128276605141096</v>
      </c>
      <c r="S45" s="7">
        <f t="shared" si="17"/>
        <v>24.922855647562159</v>
      </c>
      <c r="T45" s="7">
        <f t="shared" si="18"/>
        <v>27.063871630983783</v>
      </c>
      <c r="U45" s="7">
        <f t="shared" si="19"/>
        <v>24.909385296904517</v>
      </c>
      <c r="V45" s="7">
        <f t="shared" si="20"/>
        <v>17.495461669787588</v>
      </c>
      <c r="W45" s="7">
        <f t="shared" si="21"/>
        <v>25.706056449505411</v>
      </c>
      <c r="X45" s="7">
        <f t="shared" si="22"/>
        <v>13.137733678406491</v>
      </c>
      <c r="Y45" s="7">
        <f t="shared" si="23"/>
        <v>25.496714322652252</v>
      </c>
      <c r="Z45" s="7">
        <f t="shared" si="24"/>
        <v>24.636000034703855</v>
      </c>
      <c r="AA45" s="7">
        <f t="shared" si="25"/>
        <v>20.453259188575572</v>
      </c>
      <c r="AB45" s="7">
        <f t="shared" si="26"/>
        <v>19.116289526736296</v>
      </c>
      <c r="AD45" s="7">
        <f t="shared" si="1"/>
        <v>2.2981009066728859</v>
      </c>
      <c r="AE45" s="7">
        <f t="shared" si="2"/>
        <v>-0.84666157924962704</v>
      </c>
      <c r="AF45" s="7">
        <f t="shared" si="3"/>
        <v>0.12530845786405109</v>
      </c>
      <c r="AG45" s="7">
        <f t="shared" si="4"/>
        <v>0.76303057706776656</v>
      </c>
      <c r="AH45" s="7">
        <f t="shared" si="5"/>
        <v>7.372269800524279</v>
      </c>
      <c r="AI45" s="7">
        <f t="shared" si="6"/>
        <v>1.424213716001745</v>
      </c>
      <c r="AJ45" s="7">
        <f t="shared" si="7"/>
        <v>0.56380683901504369</v>
      </c>
      <c r="AK45" s="7">
        <f t="shared" si="8"/>
        <v>11.911470044749194</v>
      </c>
      <c r="AL45" s="7">
        <f t="shared" si="9"/>
        <v>1.332896583239318</v>
      </c>
      <c r="AM45" s="7">
        <f t="shared" si="10"/>
        <v>1.6640771230585614</v>
      </c>
      <c r="AN45" s="7">
        <f t="shared" si="11"/>
        <v>0</v>
      </c>
      <c r="AO45" s="7">
        <f t="shared" si="12"/>
        <v>0.60495797586075639</v>
      </c>
      <c r="AP45" s="7">
        <f t="shared" si="13"/>
        <v>0.32057672461249354</v>
      </c>
    </row>
    <row r="46" spans="1:42" ht="15">
      <c r="A46" s="158" t="s">
        <v>110</v>
      </c>
      <c r="B46" s="7">
        <v>153.33770000000001</v>
      </c>
      <c r="C46" s="7">
        <v>124.5137</v>
      </c>
      <c r="D46" s="7">
        <v>155.41409999999999</v>
      </c>
      <c r="E46" s="7">
        <v>169.3578</v>
      </c>
      <c r="F46" s="7">
        <v>227.0873</v>
      </c>
      <c r="G46" s="7">
        <v>162.0564</v>
      </c>
      <c r="H46" s="7">
        <v>148.26429999999999</v>
      </c>
      <c r="I46" s="7">
        <v>200.5515</v>
      </c>
      <c r="J46" s="7">
        <v>126.43859999999999</v>
      </c>
      <c r="K46" s="7">
        <v>160.48670000000001</v>
      </c>
      <c r="L46" s="7">
        <v>145.0933</v>
      </c>
      <c r="M46" s="7">
        <v>146.50139999999999</v>
      </c>
      <c r="N46" s="7">
        <v>163.0214</v>
      </c>
      <c r="O46" s="7"/>
      <c r="P46" s="7">
        <f t="shared" si="14"/>
        <v>17.320351951032919</v>
      </c>
      <c r="Q46" s="7">
        <f t="shared" si="15"/>
        <v>7.617718236819357</v>
      </c>
      <c r="R46" s="7">
        <f t="shared" si="16"/>
        <v>21.512197028928838</v>
      </c>
      <c r="S46" s="7">
        <f t="shared" si="17"/>
        <v>25.079615952732652</v>
      </c>
      <c r="T46" s="7">
        <f t="shared" si="18"/>
        <v>23.484121805328968</v>
      </c>
      <c r="U46" s="7">
        <f t="shared" si="19"/>
        <v>24.937475907794294</v>
      </c>
      <c r="V46" s="7">
        <f t="shared" si="20"/>
        <v>16.468421052631584</v>
      </c>
      <c r="W46" s="7">
        <f t="shared" si="21"/>
        <v>25.344687500000006</v>
      </c>
      <c r="X46" s="7">
        <f t="shared" si="22"/>
        <v>14.114259927797818</v>
      </c>
      <c r="Y46" s="7">
        <f t="shared" si="23"/>
        <v>25.871921568627457</v>
      </c>
      <c r="Z46" s="7">
        <f t="shared" si="24"/>
        <v>25.621904761904759</v>
      </c>
      <c r="AA46" s="7">
        <f t="shared" si="25"/>
        <v>20.577283950617272</v>
      </c>
      <c r="AB46" s="7">
        <f t="shared" si="26"/>
        <v>20.667209474463363</v>
      </c>
      <c r="AD46" s="7">
        <f t="shared" si="1"/>
        <v>-0.7493426988764611</v>
      </c>
      <c r="AE46" s="7">
        <f t="shared" si="2"/>
        <v>-1.2068888910047093</v>
      </c>
      <c r="AF46" s="7">
        <f t="shared" si="3"/>
        <v>1.3037932025715975</v>
      </c>
      <c r="AG46" s="7">
        <f t="shared" si="4"/>
        <v>0.92596124049487116</v>
      </c>
      <c r="AH46" s="7">
        <f t="shared" si="5"/>
        <v>-2.5834628861273927</v>
      </c>
      <c r="AI46" s="7">
        <f t="shared" si="6"/>
        <v>0.84732051068236558</v>
      </c>
      <c r="AJ46" s="7">
        <f t="shared" si="7"/>
        <v>0.29412262099242525</v>
      </c>
      <c r="AK46" s="7">
        <f t="shared" si="8"/>
        <v>-0.25742394032697291</v>
      </c>
      <c r="AL46" s="7">
        <f t="shared" si="9"/>
        <v>0.91796134521524664</v>
      </c>
      <c r="AM46" s="7">
        <f t="shared" si="10"/>
        <v>0.81006500746558174</v>
      </c>
      <c r="AN46" s="7">
        <f t="shared" si="11"/>
        <v>1.000022971431207</v>
      </c>
      <c r="AO46" s="7">
        <f t="shared" si="12"/>
        <v>5.026367943791854E-2</v>
      </c>
      <c r="AP46" s="7">
        <f t="shared" si="13"/>
        <v>1.8851274115637437</v>
      </c>
    </row>
    <row r="47" spans="1:42" ht="15">
      <c r="A47" s="158" t="s">
        <v>111</v>
      </c>
      <c r="B47" s="7">
        <v>153.11410000000001</v>
      </c>
      <c r="C47" s="7">
        <v>120.9395</v>
      </c>
      <c r="D47" s="7">
        <v>156.114</v>
      </c>
      <c r="E47" s="7">
        <v>172.02699999999999</v>
      </c>
      <c r="F47" s="7">
        <v>230.14429999999999</v>
      </c>
      <c r="G47" s="7">
        <v>163.5446</v>
      </c>
      <c r="H47" s="7">
        <v>148.57859999999999</v>
      </c>
      <c r="I47" s="7">
        <v>203.4263</v>
      </c>
      <c r="J47" s="7">
        <v>128.1635</v>
      </c>
      <c r="K47" s="7">
        <v>162.2919</v>
      </c>
      <c r="L47" s="7">
        <v>149.7115</v>
      </c>
      <c r="M47" s="7">
        <v>146.60650000000001</v>
      </c>
      <c r="N47" s="7">
        <v>166.4692</v>
      </c>
      <c r="O47" s="7"/>
      <c r="P47" s="7">
        <f t="shared" si="14"/>
        <v>17.364336331686616</v>
      </c>
      <c r="Q47" s="7">
        <f t="shared" si="15"/>
        <v>7.8196781086991507</v>
      </c>
      <c r="R47" s="7">
        <f t="shared" si="16"/>
        <v>20.773499982206658</v>
      </c>
      <c r="S47" s="7">
        <f t="shared" si="17"/>
        <v>24.923115354925656</v>
      </c>
      <c r="T47" s="7">
        <f t="shared" si="18"/>
        <v>23.564490288551568</v>
      </c>
      <c r="U47" s="7">
        <f t="shared" si="19"/>
        <v>23.411631185122815</v>
      </c>
      <c r="V47" s="7">
        <f t="shared" si="20"/>
        <v>15.724343232071632</v>
      </c>
      <c r="W47" s="7">
        <f t="shared" si="21"/>
        <v>23.826448685624953</v>
      </c>
      <c r="X47" s="7">
        <f t="shared" si="22"/>
        <v>15.442644155245205</v>
      </c>
      <c r="Y47" s="7">
        <f t="shared" si="23"/>
        <v>26.995923094379194</v>
      </c>
      <c r="Z47" s="7">
        <f t="shared" si="24"/>
        <v>29.578275451693173</v>
      </c>
      <c r="AA47" s="7">
        <f t="shared" si="25"/>
        <v>18.032677339052753</v>
      </c>
      <c r="AB47" s="7">
        <f t="shared" si="26"/>
        <v>23.033647244201589</v>
      </c>
      <c r="AD47" s="7">
        <f t="shared" si="1"/>
        <v>-0.14582193420143597</v>
      </c>
      <c r="AE47" s="7">
        <f t="shared" si="2"/>
        <v>-2.870527500186725</v>
      </c>
      <c r="AF47" s="7">
        <f t="shared" si="3"/>
        <v>0.45034523894551626</v>
      </c>
      <c r="AG47" s="7">
        <f t="shared" si="4"/>
        <v>1.5760714888833007</v>
      </c>
      <c r="AH47" s="7">
        <f t="shared" si="5"/>
        <v>1.3461783199676773</v>
      </c>
      <c r="AI47" s="7">
        <f t="shared" si="6"/>
        <v>0.91832226311335319</v>
      </c>
      <c r="AJ47" s="7">
        <f t="shared" si="7"/>
        <v>0.21198629744314701</v>
      </c>
      <c r="AK47" s="7">
        <f t="shared" si="8"/>
        <v>1.4334472691553088</v>
      </c>
      <c r="AL47" s="7">
        <f t="shared" si="9"/>
        <v>1.3642194709527047</v>
      </c>
      <c r="AM47" s="7">
        <f t="shared" si="10"/>
        <v>1.1248284125724837</v>
      </c>
      <c r="AN47" s="7">
        <f t="shared" si="11"/>
        <v>3.182917474480206</v>
      </c>
      <c r="AO47" s="7">
        <f t="shared" si="12"/>
        <v>7.1739928765197192E-2</v>
      </c>
      <c r="AP47" s="7">
        <f t="shared" si="13"/>
        <v>2.114937057343397</v>
      </c>
    </row>
    <row r="48" spans="1:42" ht="15">
      <c r="A48" s="158" t="s">
        <v>112</v>
      </c>
      <c r="B48" s="7">
        <v>157.2285</v>
      </c>
      <c r="C48" s="7">
        <v>121.0138</v>
      </c>
      <c r="D48" s="7">
        <v>161.90649999999999</v>
      </c>
      <c r="E48" s="7">
        <v>180.0865</v>
      </c>
      <c r="F48" s="7">
        <v>239.83770000000001</v>
      </c>
      <c r="G48" s="7">
        <v>172.0796</v>
      </c>
      <c r="H48" s="7">
        <v>153.7364</v>
      </c>
      <c r="I48" s="7">
        <v>212.25360000000001</v>
      </c>
      <c r="J48" s="7">
        <v>131.6354</v>
      </c>
      <c r="K48" s="7">
        <v>173.548</v>
      </c>
      <c r="L48" s="7">
        <v>157.78710000000001</v>
      </c>
      <c r="M48" s="7">
        <v>153.18680000000001</v>
      </c>
      <c r="N48" s="7">
        <v>170.95009999999999</v>
      </c>
      <c r="O48" s="7"/>
      <c r="P48" s="7">
        <f t="shared" si="14"/>
        <v>17.384896675966658</v>
      </c>
      <c r="Q48" s="7">
        <f t="shared" si="15"/>
        <v>7.8141175841700772</v>
      </c>
      <c r="R48" s="7">
        <f t="shared" si="16"/>
        <v>20.61368221246822</v>
      </c>
      <c r="S48" s="7">
        <f t="shared" si="17"/>
        <v>24.540114466546598</v>
      </c>
      <c r="T48" s="7">
        <f t="shared" si="18"/>
        <v>23.08692276149678</v>
      </c>
      <c r="U48" s="7">
        <f t="shared" si="19"/>
        <v>24.494997543808111</v>
      </c>
      <c r="V48" s="7">
        <f t="shared" si="20"/>
        <v>14.527464439335674</v>
      </c>
      <c r="W48" s="7">
        <f t="shared" si="21"/>
        <v>25.74913517462096</v>
      </c>
      <c r="X48" s="7">
        <f t="shared" si="22"/>
        <v>13.817399868055745</v>
      </c>
      <c r="Y48" s="7">
        <f t="shared" si="23"/>
        <v>29.901294836298518</v>
      </c>
      <c r="Z48" s="7">
        <f t="shared" si="24"/>
        <v>28.848605210057571</v>
      </c>
      <c r="AA48" s="7">
        <f t="shared" si="25"/>
        <v>18.652511823672754</v>
      </c>
      <c r="AB48" s="7">
        <f t="shared" si="26"/>
        <v>21.480634527199328</v>
      </c>
      <c r="AD48" s="7">
        <f t="shared" si="1"/>
        <v>2.6871463829915001</v>
      </c>
      <c r="AE48" s="7">
        <f t="shared" si="2"/>
        <v>6.1435676515955606E-2</v>
      </c>
      <c r="AF48" s="7">
        <f t="shared" si="3"/>
        <v>3.7104295578871813</v>
      </c>
      <c r="AG48" s="7">
        <f t="shared" si="4"/>
        <v>4.6850203747086425</v>
      </c>
      <c r="AH48" s="7">
        <f t="shared" si="5"/>
        <v>4.2118792427185952</v>
      </c>
      <c r="AI48" s="7">
        <f t="shared" si="6"/>
        <v>5.2187598979116245</v>
      </c>
      <c r="AJ48" s="7">
        <f t="shared" si="7"/>
        <v>3.4714285906584053</v>
      </c>
      <c r="AK48" s="7">
        <f t="shared" si="8"/>
        <v>4.3393110920269464</v>
      </c>
      <c r="AL48" s="7">
        <f t="shared" si="9"/>
        <v>2.7089615998314684</v>
      </c>
      <c r="AM48" s="7">
        <f t="shared" si="10"/>
        <v>6.9357127496812723</v>
      </c>
      <c r="AN48" s="7">
        <f t="shared" si="11"/>
        <v>5.3941080010553719</v>
      </c>
      <c r="AO48" s="7">
        <f t="shared" si="12"/>
        <v>4.4884094497856353</v>
      </c>
      <c r="AP48" s="7">
        <f t="shared" si="13"/>
        <v>2.6917291607096132</v>
      </c>
    </row>
    <row r="49" spans="1:42" ht="15">
      <c r="A49" s="158" t="s">
        <v>113</v>
      </c>
      <c r="B49" s="7">
        <v>158.85830000000001</v>
      </c>
      <c r="C49" s="7">
        <v>122.1764</v>
      </c>
      <c r="D49" s="7">
        <v>162.7002</v>
      </c>
      <c r="E49" s="7">
        <v>183.7861</v>
      </c>
      <c r="F49" s="7">
        <v>242.7242</v>
      </c>
      <c r="G49" s="7">
        <v>175.4554</v>
      </c>
      <c r="H49" s="7">
        <v>154.9502</v>
      </c>
      <c r="I49" s="7">
        <v>213.04050000000001</v>
      </c>
      <c r="J49" s="7">
        <v>131.8852</v>
      </c>
      <c r="K49" s="7">
        <v>178.88390000000001</v>
      </c>
      <c r="L49" s="7">
        <v>158.70099999999999</v>
      </c>
      <c r="M49" s="7">
        <v>153.9847</v>
      </c>
      <c r="N49" s="7">
        <v>171.55439999999999</v>
      </c>
      <c r="O49" s="7"/>
      <c r="P49" s="7">
        <f t="shared" si="14"/>
        <v>17.576141098800264</v>
      </c>
      <c r="Q49" s="7">
        <f t="shared" si="15"/>
        <v>7.919862415345591</v>
      </c>
      <c r="R49" s="7">
        <f t="shared" si="16"/>
        <v>19.443673604228607</v>
      </c>
      <c r="S49" s="7">
        <f t="shared" si="17"/>
        <v>25.586278763858743</v>
      </c>
      <c r="T49" s="7">
        <f t="shared" si="18"/>
        <v>24.115922019814633</v>
      </c>
      <c r="U49" s="7">
        <f t="shared" si="19"/>
        <v>25.432171843578132</v>
      </c>
      <c r="V49" s="7">
        <f t="shared" si="20"/>
        <v>15.431696854927978</v>
      </c>
      <c r="W49" s="7">
        <f t="shared" si="21"/>
        <v>26.215332188329612</v>
      </c>
      <c r="X49" s="7">
        <f t="shared" si="22"/>
        <v>14.033387258127419</v>
      </c>
      <c r="Y49" s="7">
        <f t="shared" si="23"/>
        <v>26.456268985169572</v>
      </c>
      <c r="Z49" s="7">
        <f t="shared" si="24"/>
        <v>29.594893977019296</v>
      </c>
      <c r="AA49" s="7">
        <f t="shared" si="25"/>
        <v>18.086335823362106</v>
      </c>
      <c r="AB49" s="7">
        <f t="shared" si="26"/>
        <v>20.460229834049315</v>
      </c>
      <c r="AD49" s="7">
        <f t="shared" si="1"/>
        <v>1.0365805181630634</v>
      </c>
      <c r="AE49" s="7">
        <f t="shared" si="2"/>
        <v>0.96071687691816976</v>
      </c>
      <c r="AF49" s="7">
        <f t="shared" si="3"/>
        <v>0.49022120791939017</v>
      </c>
      <c r="AG49" s="7">
        <f t="shared" si="4"/>
        <v>2.0543461058991141</v>
      </c>
      <c r="AH49" s="7">
        <f t="shared" si="5"/>
        <v>1.2035222152313736</v>
      </c>
      <c r="AI49" s="7">
        <f t="shared" si="6"/>
        <v>1.9617665313029562</v>
      </c>
      <c r="AJ49" s="7">
        <f t="shared" si="7"/>
        <v>0.78953325302271082</v>
      </c>
      <c r="AK49" s="7">
        <f t="shared" si="8"/>
        <v>0.37073576137225928</v>
      </c>
      <c r="AL49" s="7">
        <f t="shared" si="9"/>
        <v>0.1897665825454169</v>
      </c>
      <c r="AM49" s="7">
        <f t="shared" si="10"/>
        <v>3.0745960771659782</v>
      </c>
      <c r="AN49" s="7">
        <f t="shared" si="11"/>
        <v>0.57919817272767204</v>
      </c>
      <c r="AO49" s="7">
        <f t="shared" si="12"/>
        <v>0.52086733321669954</v>
      </c>
      <c r="AP49" s="7">
        <f t="shared" si="13"/>
        <v>0.35349496724481355</v>
      </c>
    </row>
    <row r="50" spans="1:42" ht="15">
      <c r="A50" s="158" t="s">
        <v>114</v>
      </c>
      <c r="B50" s="7">
        <v>160.5839</v>
      </c>
      <c r="C50" s="7">
        <v>123.18519999999999</v>
      </c>
      <c r="D50" s="7">
        <v>165.18520000000001</v>
      </c>
      <c r="E50" s="7">
        <v>186.5513</v>
      </c>
      <c r="F50" s="7">
        <v>243.4453</v>
      </c>
      <c r="G50" s="7">
        <v>179.8321</v>
      </c>
      <c r="H50" s="7">
        <v>156.9614</v>
      </c>
      <c r="I50" s="7">
        <v>216.00649999999999</v>
      </c>
      <c r="J50" s="7">
        <v>131.8852</v>
      </c>
      <c r="K50" s="7">
        <v>182.0119</v>
      </c>
      <c r="L50" s="7">
        <v>162.66820000000001</v>
      </c>
      <c r="M50" s="7">
        <v>155.0078</v>
      </c>
      <c r="N50" s="7">
        <v>173.2792</v>
      </c>
      <c r="O50" s="7"/>
      <c r="P50" s="7">
        <f t="shared" si="14"/>
        <v>17.691649211474839</v>
      </c>
      <c r="Q50" s="7">
        <f t="shared" si="15"/>
        <v>8.0037595435240831</v>
      </c>
      <c r="R50" s="7">
        <f t="shared" si="16"/>
        <v>19.172728643480738</v>
      </c>
      <c r="S50" s="7">
        <f t="shared" si="17"/>
        <v>24.112523468446838</v>
      </c>
      <c r="T50" s="7">
        <f t="shared" si="18"/>
        <v>24.250400140457472</v>
      </c>
      <c r="U50" s="7">
        <f t="shared" si="19"/>
        <v>25.78204561478114</v>
      </c>
      <c r="V50" s="7">
        <f t="shared" si="20"/>
        <v>14.652044083960547</v>
      </c>
      <c r="W50" s="7">
        <f t="shared" si="21"/>
        <v>27.016323458503351</v>
      </c>
      <c r="X50" s="7">
        <f t="shared" si="22"/>
        <v>13.952200371012609</v>
      </c>
      <c r="Y50" s="7">
        <f t="shared" si="23"/>
        <v>26.884247304931705</v>
      </c>
      <c r="Z50" s="7">
        <f t="shared" si="24"/>
        <v>26.795180685326699</v>
      </c>
      <c r="AA50" s="7">
        <f t="shared" si="25"/>
        <v>18.870921111256806</v>
      </c>
      <c r="AB50" s="7">
        <f t="shared" si="26"/>
        <v>21.67133141126196</v>
      </c>
      <c r="AD50" s="7">
        <f t="shared" si="1"/>
        <v>1.0862510803653294</v>
      </c>
      <c r="AE50" s="7">
        <f t="shared" si="2"/>
        <v>0.82569137738548193</v>
      </c>
      <c r="AF50" s="7">
        <f t="shared" si="3"/>
        <v>1.5273490751701644</v>
      </c>
      <c r="AG50" s="7">
        <f t="shared" si="4"/>
        <v>1.5045751555748694</v>
      </c>
      <c r="AH50" s="7">
        <f t="shared" si="5"/>
        <v>0.29708615786971393</v>
      </c>
      <c r="AI50" s="7">
        <f t="shared" si="6"/>
        <v>2.4944800786980608</v>
      </c>
      <c r="AJ50" s="7">
        <f t="shared" si="7"/>
        <v>1.2979654108223144</v>
      </c>
      <c r="AK50" s="7">
        <f t="shared" si="8"/>
        <v>1.3922235443495339</v>
      </c>
      <c r="AL50" s="7">
        <f t="shared" si="9"/>
        <v>0</v>
      </c>
      <c r="AM50" s="7">
        <f t="shared" si="10"/>
        <v>1.7486201944389563</v>
      </c>
      <c r="AN50" s="7">
        <f t="shared" si="11"/>
        <v>2.4997952123805334</v>
      </c>
      <c r="AO50" s="7">
        <f t="shared" si="12"/>
        <v>0.66441665957721341</v>
      </c>
      <c r="AP50" s="7">
        <f t="shared" si="13"/>
        <v>1.005395373129474</v>
      </c>
    </row>
    <row r="51" spans="1:42" ht="15">
      <c r="A51" s="158" t="s">
        <v>115</v>
      </c>
      <c r="B51" s="7">
        <v>167.9556</v>
      </c>
      <c r="C51" s="7">
        <v>130.37010000000001</v>
      </c>
      <c r="D51" s="7">
        <v>167.12710000000001</v>
      </c>
      <c r="E51" s="7">
        <v>189.93119999999999</v>
      </c>
      <c r="F51" s="7">
        <v>286.55759999999998</v>
      </c>
      <c r="G51" s="7">
        <v>182.30250000000001</v>
      </c>
      <c r="H51" s="7">
        <v>158.1994</v>
      </c>
      <c r="I51" s="7">
        <v>223.80430000000001</v>
      </c>
      <c r="J51" s="7">
        <v>133.35339999999999</v>
      </c>
      <c r="K51" s="7">
        <v>184.17449999999999</v>
      </c>
      <c r="L51" s="7">
        <v>166.71430000000001</v>
      </c>
      <c r="M51" s="7">
        <v>157.9641</v>
      </c>
      <c r="N51" s="7">
        <v>174.77869999999999</v>
      </c>
      <c r="O51" s="7"/>
      <c r="P51" s="7">
        <f t="shared" si="14"/>
        <v>18.992125314827987</v>
      </c>
      <c r="Q51" s="7">
        <f t="shared" si="15"/>
        <v>8.1662691087096277</v>
      </c>
      <c r="R51" s="7">
        <f t="shared" si="16"/>
        <v>17.529523537606522</v>
      </c>
      <c r="S51" s="7">
        <f t="shared" si="17"/>
        <v>21.354267499075121</v>
      </c>
      <c r="T51" s="7">
        <f t="shared" si="18"/>
        <v>45.479984911706566</v>
      </c>
      <c r="U51" s="7">
        <f t="shared" si="19"/>
        <v>24.530540645036155</v>
      </c>
      <c r="V51" s="7">
        <f t="shared" si="20"/>
        <v>15.235384827186323</v>
      </c>
      <c r="W51" s="7">
        <f t="shared" si="21"/>
        <v>30.769203801466006</v>
      </c>
      <c r="X51" s="7">
        <f t="shared" si="22"/>
        <v>13.549851669442532</v>
      </c>
      <c r="Y51" s="7">
        <f t="shared" si="23"/>
        <v>25.035896788332153</v>
      </c>
      <c r="Z51" s="7">
        <f t="shared" si="24"/>
        <v>22.196250721973513</v>
      </c>
      <c r="AA51" s="7">
        <f t="shared" si="25"/>
        <v>18.515770306252819</v>
      </c>
      <c r="AB51" s="7">
        <f t="shared" si="26"/>
        <v>19.965008229723935</v>
      </c>
      <c r="AD51" s="7">
        <f t="shared" si="1"/>
        <v>4.5905598257359514</v>
      </c>
      <c r="AE51" s="7">
        <f t="shared" si="2"/>
        <v>5.8326000201323041</v>
      </c>
      <c r="AF51" s="7">
        <f t="shared" si="3"/>
        <v>1.1755895806646208</v>
      </c>
      <c r="AG51" s="7">
        <f t="shared" si="4"/>
        <v>1.8117804593159974</v>
      </c>
      <c r="AH51" s="7">
        <f t="shared" si="5"/>
        <v>17.709234887672906</v>
      </c>
      <c r="AI51" s="7">
        <f t="shared" si="6"/>
        <v>1.3737258253671172</v>
      </c>
      <c r="AJ51" s="7">
        <f t="shared" si="7"/>
        <v>0.78872894864596788</v>
      </c>
      <c r="AK51" s="7">
        <f t="shared" si="8"/>
        <v>3.6099839588160592</v>
      </c>
      <c r="AL51" s="7">
        <f t="shared" si="9"/>
        <v>1.1132409095182823</v>
      </c>
      <c r="AM51" s="7">
        <f t="shared" si="10"/>
        <v>1.1881640705909859</v>
      </c>
      <c r="AN51" s="7">
        <f t="shared" si="11"/>
        <v>2.4873331112042791</v>
      </c>
      <c r="AO51" s="7">
        <f t="shared" si="12"/>
        <v>1.9071943476392903</v>
      </c>
      <c r="AP51" s="7">
        <f t="shared" si="13"/>
        <v>0.8653664144340496</v>
      </c>
    </row>
    <row r="52" spans="1:42" ht="15">
      <c r="A52" s="158" t="s">
        <v>116</v>
      </c>
      <c r="B52" s="7">
        <v>169.18629999999999</v>
      </c>
      <c r="C52" s="7">
        <v>131.1867</v>
      </c>
      <c r="D52" s="7">
        <v>168.0265</v>
      </c>
      <c r="E52" s="7">
        <v>192.1412</v>
      </c>
      <c r="F52" s="7">
        <v>280.05739999999997</v>
      </c>
      <c r="G52" s="7">
        <v>183.60659999999999</v>
      </c>
      <c r="H52" s="7">
        <v>159.86539999999999</v>
      </c>
      <c r="I52" s="7">
        <v>226.27670000000001</v>
      </c>
      <c r="J52" s="7">
        <v>135.6489</v>
      </c>
      <c r="K52" s="7">
        <v>188.88059999999999</v>
      </c>
      <c r="L52" s="7">
        <v>174.4667</v>
      </c>
      <c r="M52" s="7">
        <v>158.13419999999999</v>
      </c>
      <c r="N52" s="7">
        <v>177.0504</v>
      </c>
      <c r="O52" s="7"/>
      <c r="P52" s="7">
        <f t="shared" si="14"/>
        <v>18.468592427339317</v>
      </c>
      <c r="Q52" s="7">
        <f t="shared" si="15"/>
        <v>8.3057106507835101</v>
      </c>
      <c r="R52" s="7">
        <f t="shared" si="16"/>
        <v>16.567449649763134</v>
      </c>
      <c r="S52" s="7">
        <f t="shared" si="17"/>
        <v>19.393825661496322</v>
      </c>
      <c r="T52" s="7">
        <f t="shared" si="18"/>
        <v>41.022911526260117</v>
      </c>
      <c r="U52" s="7">
        <f t="shared" si="19"/>
        <v>22.843524652792183</v>
      </c>
      <c r="V52" s="7">
        <f t="shared" si="20"/>
        <v>14.609780000530506</v>
      </c>
      <c r="W52" s="7">
        <f t="shared" si="21"/>
        <v>30.379770904397532</v>
      </c>
      <c r="X52" s="7">
        <f t="shared" si="22"/>
        <v>14.450880220044453</v>
      </c>
      <c r="Y52" s="7">
        <f t="shared" si="23"/>
        <v>25.279054759003742</v>
      </c>
      <c r="Z52" s="7">
        <f t="shared" si="24"/>
        <v>25.371119041220112</v>
      </c>
      <c r="AA52" s="7">
        <f t="shared" si="25"/>
        <v>16.877755013348235</v>
      </c>
      <c r="AB52" s="7">
        <f t="shared" si="26"/>
        <v>19.730176602456794</v>
      </c>
      <c r="AD52" s="7">
        <f t="shared" si="1"/>
        <v>0.73275318000709433</v>
      </c>
      <c r="AE52" s="7">
        <f t="shared" si="2"/>
        <v>0.6263706171890675</v>
      </c>
      <c r="AF52" s="7">
        <f t="shared" si="3"/>
        <v>0.53815329769977893</v>
      </c>
      <c r="AG52" s="7">
        <f t="shared" si="4"/>
        <v>1.1635792329011849</v>
      </c>
      <c r="AH52" s="7">
        <f t="shared" si="5"/>
        <v>-2.2683746653377881</v>
      </c>
      <c r="AI52" s="7">
        <f t="shared" si="6"/>
        <v>0.71534948780185914</v>
      </c>
      <c r="AJ52" s="7">
        <f t="shared" si="7"/>
        <v>1.0531013391959902</v>
      </c>
      <c r="AK52" s="7">
        <f t="shared" si="8"/>
        <v>1.1047151462237252</v>
      </c>
      <c r="AL52" s="7">
        <f t="shared" si="9"/>
        <v>1.7213659344268706</v>
      </c>
      <c r="AM52" s="7">
        <f t="shared" si="10"/>
        <v>2.5552397318846971</v>
      </c>
      <c r="AN52" s="7">
        <f t="shared" si="11"/>
        <v>4.6501109982766735</v>
      </c>
      <c r="AO52" s="7">
        <f t="shared" si="12"/>
        <v>0.10768269499207861</v>
      </c>
      <c r="AP52" s="7">
        <f t="shared" si="13"/>
        <v>1.2997579224470712</v>
      </c>
    </row>
    <row r="53" spans="1:42" ht="15">
      <c r="A53" s="158" t="s">
        <v>117</v>
      </c>
      <c r="B53" s="7">
        <v>172.03659999999999</v>
      </c>
      <c r="C53" s="7">
        <v>132.23560000000001</v>
      </c>
      <c r="D53" s="7">
        <v>169.6446</v>
      </c>
      <c r="E53" s="7">
        <v>194.88069999999999</v>
      </c>
      <c r="F53" s="7">
        <v>281.61250000000001</v>
      </c>
      <c r="G53" s="7">
        <v>185.04499999999999</v>
      </c>
      <c r="H53" s="7">
        <v>162.62710000000001</v>
      </c>
      <c r="I53" s="7">
        <v>245.15219999999999</v>
      </c>
      <c r="J53" s="7">
        <v>136.03460000000001</v>
      </c>
      <c r="K53" s="7">
        <v>191.20650000000001</v>
      </c>
      <c r="L53" s="7">
        <v>178.15870000000001</v>
      </c>
      <c r="M53" s="7">
        <v>160.60599999999999</v>
      </c>
      <c r="N53" s="7">
        <v>178.47980000000001</v>
      </c>
      <c r="O53" s="7"/>
      <c r="P53" s="7">
        <f t="shared" si="14"/>
        <v>19.218260906323394</v>
      </c>
      <c r="Q53" s="7">
        <f t="shared" si="15"/>
        <v>8.3204931924726822</v>
      </c>
      <c r="R53" s="7">
        <f t="shared" si="16"/>
        <v>15.300954245167603</v>
      </c>
      <c r="S53" s="7">
        <f t="shared" si="17"/>
        <v>20.97170570858016</v>
      </c>
      <c r="T53" s="7">
        <f t="shared" si="18"/>
        <v>39.614708272250482</v>
      </c>
      <c r="U53" s="7">
        <f t="shared" si="19"/>
        <v>22.937396234512804</v>
      </c>
      <c r="V53" s="7">
        <f t="shared" si="20"/>
        <v>13.746005389794931</v>
      </c>
      <c r="W53" s="7">
        <f t="shared" si="21"/>
        <v>39.957410853952325</v>
      </c>
      <c r="X53" s="7">
        <f t="shared" si="22"/>
        <v>13.575973436661187</v>
      </c>
      <c r="Y53" s="7">
        <f t="shared" si="23"/>
        <v>26.66389764421109</v>
      </c>
      <c r="Z53" s="7">
        <f t="shared" si="24"/>
        <v>27.74309797915484</v>
      </c>
      <c r="AA53" s="7">
        <f t="shared" si="25"/>
        <v>15.921589120234202</v>
      </c>
      <c r="AB53" s="7">
        <f t="shared" si="26"/>
        <v>18.318585478777166</v>
      </c>
      <c r="AD53" s="7">
        <f t="shared" si="1"/>
        <v>1.6847108778902395</v>
      </c>
      <c r="AE53" s="7">
        <f t="shared" si="2"/>
        <v>0.79954751510634026</v>
      </c>
      <c r="AF53" s="7">
        <f t="shared" si="3"/>
        <v>0.9630028596679665</v>
      </c>
      <c r="AG53" s="7">
        <f t="shared" si="4"/>
        <v>1.4257743784258565</v>
      </c>
      <c r="AH53" s="7">
        <f t="shared" si="5"/>
        <v>0.55527902494276304</v>
      </c>
      <c r="AI53" s="7">
        <f t="shared" si="6"/>
        <v>0.78341410385030485</v>
      </c>
      <c r="AJ53" s="7">
        <f t="shared" si="7"/>
        <v>1.7275157726437413</v>
      </c>
      <c r="AK53" s="7">
        <f t="shared" si="8"/>
        <v>8.3417780089598068</v>
      </c>
      <c r="AL53" s="7">
        <f t="shared" si="9"/>
        <v>0.28433699056904516</v>
      </c>
      <c r="AM53" s="7">
        <f t="shared" si="10"/>
        <v>1.2314128608231982</v>
      </c>
      <c r="AN53" s="7">
        <f t="shared" si="11"/>
        <v>2.1161631417342193</v>
      </c>
      <c r="AO53" s="7">
        <f t="shared" si="12"/>
        <v>1.563102731730396</v>
      </c>
      <c r="AP53" s="7">
        <f t="shared" si="13"/>
        <v>0.80734073461567846</v>
      </c>
    </row>
    <row r="54" spans="1:42" ht="15">
      <c r="A54" s="158" t="s">
        <v>118</v>
      </c>
      <c r="B54" s="7">
        <v>174.41829999999999</v>
      </c>
      <c r="C54" s="7">
        <v>134.2526</v>
      </c>
      <c r="D54" s="7">
        <v>171.97460000000001</v>
      </c>
      <c r="E54" s="7">
        <v>199.0573</v>
      </c>
      <c r="F54" s="7">
        <v>283.98590000000002</v>
      </c>
      <c r="G54" s="7">
        <v>187.77809999999999</v>
      </c>
      <c r="H54" s="7">
        <v>164.55799999999999</v>
      </c>
      <c r="I54" s="7">
        <v>246.9188</v>
      </c>
      <c r="J54" s="7">
        <v>136.94810000000001</v>
      </c>
      <c r="K54" s="7">
        <v>194.52590000000001</v>
      </c>
      <c r="L54" s="7">
        <v>183.24520000000001</v>
      </c>
      <c r="M54" s="7">
        <v>163.08750000000001</v>
      </c>
      <c r="N54" s="7">
        <v>180.18039999999999</v>
      </c>
      <c r="O54" s="7"/>
      <c r="P54" s="7">
        <f t="shared" si="14"/>
        <v>18.707463084763475</v>
      </c>
      <c r="Q54" s="7">
        <f t="shared" si="15"/>
        <v>8.3592825584079691</v>
      </c>
      <c r="R54" s="7">
        <f t="shared" si="16"/>
        <v>15.475692469671415</v>
      </c>
      <c r="S54" s="7">
        <f t="shared" si="17"/>
        <v>22.999470451241024</v>
      </c>
      <c r="T54" s="7">
        <f t="shared" si="18"/>
        <v>35.775842079118206</v>
      </c>
      <c r="U54" s="7">
        <f t="shared" si="19"/>
        <v>21.543550094016297</v>
      </c>
      <c r="V54" s="7">
        <f t="shared" si="20"/>
        <v>13.667321491231689</v>
      </c>
      <c r="W54" s="7">
        <f t="shared" si="21"/>
        <v>40.359609296794503</v>
      </c>
      <c r="X54" s="7">
        <f t="shared" si="22"/>
        <v>12.878461303869429</v>
      </c>
      <c r="Y54" s="7">
        <f t="shared" si="23"/>
        <v>28.06147975910531</v>
      </c>
      <c r="Z54" s="7">
        <f t="shared" si="24"/>
        <v>30.866807309022306</v>
      </c>
      <c r="AA54" s="7">
        <f t="shared" si="25"/>
        <v>14.449536938594633</v>
      </c>
      <c r="AB54" s="7">
        <f t="shared" si="26"/>
        <v>14.768021717847617</v>
      </c>
      <c r="AD54" s="7">
        <f t="shared" si="1"/>
        <v>1.3844147117531946</v>
      </c>
      <c r="AE54" s="7">
        <f t="shared" si="2"/>
        <v>1.5253078596081622</v>
      </c>
      <c r="AF54" s="7">
        <f t="shared" si="3"/>
        <v>1.373459573720595</v>
      </c>
      <c r="AG54" s="7">
        <f t="shared" si="4"/>
        <v>2.1431573265079606</v>
      </c>
      <c r="AH54" s="7">
        <f t="shared" si="5"/>
        <v>0.84278929379910039</v>
      </c>
      <c r="AI54" s="7">
        <f t="shared" si="6"/>
        <v>1.4769920830068486</v>
      </c>
      <c r="AJ54" s="7">
        <f t="shared" si="7"/>
        <v>1.1873174889055917</v>
      </c>
      <c r="AK54" s="7">
        <f t="shared" si="8"/>
        <v>0.72061356169758994</v>
      </c>
      <c r="AL54" s="7">
        <f t="shared" si="9"/>
        <v>0.67152033379743159</v>
      </c>
      <c r="AM54" s="7">
        <f t="shared" si="10"/>
        <v>1.7360288483916548</v>
      </c>
      <c r="AN54" s="7">
        <f t="shared" si="11"/>
        <v>2.8550387940639439</v>
      </c>
      <c r="AO54" s="7">
        <f t="shared" si="12"/>
        <v>1.5450854887115071</v>
      </c>
      <c r="AP54" s="7">
        <f t="shared" si="13"/>
        <v>0.95282491351962051</v>
      </c>
    </row>
    <row r="55" spans="1:42" ht="15">
      <c r="A55" s="158" t="s">
        <v>119</v>
      </c>
      <c r="B55" s="7">
        <v>176.40989999999999</v>
      </c>
      <c r="C55" s="7">
        <v>135.92920000000001</v>
      </c>
      <c r="D55" s="7">
        <v>174.0487</v>
      </c>
      <c r="E55" s="7">
        <v>201.70689999999999</v>
      </c>
      <c r="F55" s="7">
        <v>285.77879999999999</v>
      </c>
      <c r="G55" s="7">
        <v>190.38679999999999</v>
      </c>
      <c r="H55" s="7">
        <v>165.75559999999999</v>
      </c>
      <c r="I55" s="7">
        <v>249.5138</v>
      </c>
      <c r="J55" s="7">
        <v>137.9479</v>
      </c>
      <c r="K55" s="7">
        <v>196.69710000000001</v>
      </c>
      <c r="L55" s="7">
        <v>186.19759999999999</v>
      </c>
      <c r="M55" s="7">
        <v>165.43170000000001</v>
      </c>
      <c r="N55" s="7">
        <v>181.8537</v>
      </c>
      <c r="O55" s="7"/>
      <c r="P55" s="7">
        <f t="shared" si="14"/>
        <v>18.886532407903474</v>
      </c>
      <c r="Q55" s="7">
        <f t="shared" si="15"/>
        <v>8.4932180364950511</v>
      </c>
      <c r="R55" s="7">
        <f t="shared" si="16"/>
        <v>16.032698732064148</v>
      </c>
      <c r="S55" s="7">
        <f t="shared" si="17"/>
        <v>22.809445470696616</v>
      </c>
      <c r="T55" s="7">
        <f t="shared" si="18"/>
        <v>35.703364059588552</v>
      </c>
      <c r="U55" s="7">
        <f t="shared" si="19"/>
        <v>21.771099233057512</v>
      </c>
      <c r="V55" s="7">
        <f t="shared" si="20"/>
        <v>13.939228965088674</v>
      </c>
      <c r="W55" s="7">
        <f t="shared" si="21"/>
        <v>40.915544581631053</v>
      </c>
      <c r="X55" s="7">
        <f t="shared" si="22"/>
        <v>13.32089071000992</v>
      </c>
      <c r="Y55" s="7">
        <f t="shared" si="23"/>
        <v>27.914936288708333</v>
      </c>
      <c r="Z55" s="7">
        <f t="shared" si="24"/>
        <v>32.313751072131822</v>
      </c>
      <c r="AA55" s="7">
        <f t="shared" si="25"/>
        <v>14.366490264465043</v>
      </c>
      <c r="AB55" s="7">
        <f t="shared" si="26"/>
        <v>15.361002494309787</v>
      </c>
      <c r="AD55" s="7">
        <f t="shared" si="1"/>
        <v>1.1418526611026465</v>
      </c>
      <c r="AE55" s="7">
        <f t="shared" si="2"/>
        <v>1.2488398734922299</v>
      </c>
      <c r="AF55" s="7">
        <f t="shared" si="3"/>
        <v>1.2060501957847265</v>
      </c>
      <c r="AG55" s="7">
        <f t="shared" si="4"/>
        <v>1.3310740173809279</v>
      </c>
      <c r="AH55" s="7">
        <f t="shared" si="5"/>
        <v>0.63133416130870046</v>
      </c>
      <c r="AI55" s="7">
        <f t="shared" si="6"/>
        <v>1.3892461367965581</v>
      </c>
      <c r="AJ55" s="7">
        <f t="shared" si="7"/>
        <v>0.72776771715747657</v>
      </c>
      <c r="AK55" s="7">
        <f t="shared" si="8"/>
        <v>1.0509527828581611</v>
      </c>
      <c r="AL55" s="7">
        <f t="shared" si="9"/>
        <v>0.73005759116044544</v>
      </c>
      <c r="AM55" s="7">
        <f t="shared" si="10"/>
        <v>1.1161495718565106</v>
      </c>
      <c r="AN55" s="7">
        <f t="shared" si="11"/>
        <v>1.6111745355403428</v>
      </c>
      <c r="AO55" s="7">
        <f t="shared" si="12"/>
        <v>1.4373879052655809</v>
      </c>
      <c r="AP55" s="7">
        <f t="shared" si="13"/>
        <v>0.92868036700994594</v>
      </c>
    </row>
    <row r="56" spans="1:42" ht="15">
      <c r="A56" s="158" t="s">
        <v>121</v>
      </c>
      <c r="B56" s="7">
        <v>178.7662</v>
      </c>
      <c r="C56" s="7">
        <v>137.9933</v>
      </c>
      <c r="D56" s="7">
        <v>176.32130000000001</v>
      </c>
      <c r="E56" s="7">
        <v>204.21639999999999</v>
      </c>
      <c r="F56" s="7">
        <v>288.22179999999997</v>
      </c>
      <c r="G56" s="7">
        <v>192.34059999999999</v>
      </c>
      <c r="H56" s="7">
        <v>167.4316</v>
      </c>
      <c r="I56" s="7">
        <v>252.15520000000001</v>
      </c>
      <c r="J56" s="7">
        <v>139.07570000000001</v>
      </c>
      <c r="K56" s="7">
        <v>199.46340000000001</v>
      </c>
      <c r="L56" s="7">
        <v>191.46629999999999</v>
      </c>
      <c r="M56" s="7">
        <v>167.1806</v>
      </c>
      <c r="N56" s="7">
        <v>184.27119999999999</v>
      </c>
      <c r="O56" s="7"/>
      <c r="P56" s="7">
        <f t="shared" si="14"/>
        <v>18.368849598774247</v>
      </c>
      <c r="Q56" s="7">
        <f t="shared" si="15"/>
        <v>8.5612574836166857</v>
      </c>
      <c r="R56" s="7">
        <f t="shared" si="16"/>
        <v>15.07578224783795</v>
      </c>
      <c r="S56" s="7">
        <f t="shared" si="17"/>
        <v>22.627966899112664</v>
      </c>
      <c r="T56" s="7">
        <f t="shared" si="18"/>
        <v>32.757419136718283</v>
      </c>
      <c r="U56" s="7">
        <f t="shared" si="19"/>
        <v>21.39779333658592</v>
      </c>
      <c r="V56" s="7">
        <f t="shared" si="20"/>
        <v>13.898505245213116</v>
      </c>
      <c r="W56" s="7">
        <f t="shared" si="21"/>
        <v>40.345080927043199</v>
      </c>
      <c r="X56" s="7">
        <f t="shared" si="22"/>
        <v>12.483935280106451</v>
      </c>
      <c r="Y56" s="7">
        <f t="shared" si="23"/>
        <v>27.378340942312903</v>
      </c>
      <c r="Z56" s="7">
        <f t="shared" si="24"/>
        <v>33.280452634649123</v>
      </c>
      <c r="AA56" s="7">
        <f t="shared" si="25"/>
        <v>14.863415535705556</v>
      </c>
      <c r="AB56" s="7">
        <f t="shared" si="26"/>
        <v>15.535023931964759</v>
      </c>
      <c r="AD56" s="7">
        <f t="shared" si="1"/>
        <v>1.3356960125253607</v>
      </c>
      <c r="AE56" s="7">
        <f t="shared" si="2"/>
        <v>1.5185111072528912</v>
      </c>
      <c r="AF56" s="7">
        <f t="shared" si="3"/>
        <v>1.3057265006863048</v>
      </c>
      <c r="AG56" s="7">
        <f t="shared" si="4"/>
        <v>1.2441319558230219</v>
      </c>
      <c r="AH56" s="7">
        <f t="shared" si="5"/>
        <v>0.8548569732954121</v>
      </c>
      <c r="AI56" s="7">
        <f t="shared" si="6"/>
        <v>1.0262266081471978</v>
      </c>
      <c r="AJ56" s="7">
        <f t="shared" si="7"/>
        <v>1.0111272258674973</v>
      </c>
      <c r="AK56" s="7">
        <f t="shared" si="8"/>
        <v>1.0586188018458387</v>
      </c>
      <c r="AL56" s="7">
        <f t="shared" si="9"/>
        <v>0.81755503345829084</v>
      </c>
      <c r="AM56" s="7">
        <f t="shared" si="10"/>
        <v>1.4063755896756902</v>
      </c>
      <c r="AN56" s="7">
        <f t="shared" si="11"/>
        <v>2.8296283088503884</v>
      </c>
      <c r="AO56" s="7">
        <f t="shared" si="12"/>
        <v>1.0571734437837534</v>
      </c>
      <c r="AP56" s="7">
        <f t="shared" si="13"/>
        <v>1.3293653084869703</v>
      </c>
    </row>
    <row r="57" spans="1:42" ht="15">
      <c r="A57" s="158" t="s">
        <v>120</v>
      </c>
      <c r="B57" s="7">
        <v>180.32259999999999</v>
      </c>
      <c r="C57" s="7">
        <v>136.91999999999999</v>
      </c>
      <c r="D57" s="7">
        <v>178.6353</v>
      </c>
      <c r="E57" s="7">
        <v>208.50899999999999</v>
      </c>
      <c r="F57" s="7">
        <v>292.36849999999998</v>
      </c>
      <c r="G57" s="7">
        <v>197.6662</v>
      </c>
      <c r="H57" s="7">
        <v>169.3571</v>
      </c>
      <c r="I57" s="7">
        <v>255.79859999999999</v>
      </c>
      <c r="J57" s="7">
        <v>141.61600000000001</v>
      </c>
      <c r="K57" s="7">
        <v>204.22300000000001</v>
      </c>
      <c r="L57" s="7">
        <v>194.5129</v>
      </c>
      <c r="M57" s="7">
        <v>169.06059999999999</v>
      </c>
      <c r="N57" s="7">
        <v>187.3861</v>
      </c>
      <c r="O57" s="7"/>
      <c r="P57" s="7">
        <f t="shared" si="14"/>
        <v>16.717132031115483</v>
      </c>
      <c r="Q57" s="7">
        <f t="shared" si="15"/>
        <v>8.6366622551866499</v>
      </c>
      <c r="R57" s="7">
        <f t="shared" si="16"/>
        <v>16.440100929576772</v>
      </c>
      <c r="S57" s="7">
        <f t="shared" si="17"/>
        <v>24.257467044885701</v>
      </c>
      <c r="T57" s="7">
        <f t="shared" si="18"/>
        <v>25.421046580664196</v>
      </c>
      <c r="U57" s="7">
        <f t="shared" si="19"/>
        <v>23.007216163808678</v>
      </c>
      <c r="V57" s="7">
        <f t="shared" si="20"/>
        <v>14.562452013975573</v>
      </c>
      <c r="W57" s="7">
        <f t="shared" si="21"/>
        <v>27.219249501788198</v>
      </c>
      <c r="X57" s="7">
        <f t="shared" si="22"/>
        <v>13.031922323277882</v>
      </c>
      <c r="Y57" s="7">
        <f t="shared" si="23"/>
        <v>28.283115710022344</v>
      </c>
      <c r="Z57" s="7">
        <f t="shared" si="24"/>
        <v>35.401203006890739</v>
      </c>
      <c r="AA57" s="7">
        <f t="shared" si="25"/>
        <v>15.456627771502411</v>
      </c>
      <c r="AB57" s="7">
        <f t="shared" si="26"/>
        <v>17.112579536527278</v>
      </c>
      <c r="AD57" s="7">
        <f t="shared" si="1"/>
        <v>0.87063438166723017</v>
      </c>
      <c r="AE57" s="7">
        <f t="shared" si="2"/>
        <v>-0.77779138552381255</v>
      </c>
      <c r="AF57" s="7">
        <f t="shared" si="3"/>
        <v>1.3123768937729068</v>
      </c>
      <c r="AG57" s="7">
        <f t="shared" si="4"/>
        <v>2.101985932569562</v>
      </c>
      <c r="AH57" s="7">
        <f t="shared" si="5"/>
        <v>1.4387183759174462</v>
      </c>
      <c r="AI57" s="7">
        <f t="shared" si="6"/>
        <v>2.7688381964078275</v>
      </c>
      <c r="AJ57" s="7">
        <f t="shared" si="7"/>
        <v>1.1500218596728615</v>
      </c>
      <c r="AK57" s="7">
        <f t="shared" si="8"/>
        <v>1.4449037735489725</v>
      </c>
      <c r="AL57" s="7">
        <f t="shared" si="9"/>
        <v>1.8265592048071682</v>
      </c>
      <c r="AM57" s="7">
        <f t="shared" si="10"/>
        <v>2.3862021804501552</v>
      </c>
      <c r="AN57" s="7">
        <f t="shared" si="11"/>
        <v>1.5911938550021745</v>
      </c>
      <c r="AO57" s="7">
        <f t="shared" si="12"/>
        <v>1.1245323919162757</v>
      </c>
      <c r="AP57" s="7">
        <f t="shared" si="13"/>
        <v>1.6903889484629246</v>
      </c>
    </row>
    <row r="58" spans="1:42" ht="15">
      <c r="A58" s="158" t="s">
        <v>123</v>
      </c>
      <c r="B58" s="7">
        <v>179.19049999999999</v>
      </c>
      <c r="C58" s="7">
        <v>135.06639999999999</v>
      </c>
      <c r="D58" s="7">
        <v>178.03460000000001</v>
      </c>
      <c r="E58" s="7">
        <v>208.03270000000001</v>
      </c>
      <c r="F58" s="7">
        <v>290.80829999999997</v>
      </c>
      <c r="G58" s="7">
        <v>197.6343</v>
      </c>
      <c r="H58" s="7">
        <v>169.3571</v>
      </c>
      <c r="I58" s="7">
        <v>255.43219999999999</v>
      </c>
      <c r="J58" s="7">
        <v>141.61600000000001</v>
      </c>
      <c r="K58" s="7">
        <v>204.1463</v>
      </c>
      <c r="L58" s="7">
        <v>194.5129</v>
      </c>
      <c r="M58" s="7">
        <v>168.57749999999999</v>
      </c>
      <c r="N58" s="7">
        <v>186.17740000000001</v>
      </c>
      <c r="O58" s="7"/>
      <c r="P58" s="7">
        <f>B58/B46*100-100</f>
        <v>16.860041594467617</v>
      </c>
      <c r="Q58" s="7">
        <f t="shared" si="15"/>
        <v>8.4751316521796412</v>
      </c>
      <c r="R58" s="7">
        <f t="shared" si="16"/>
        <v>14.554985680192488</v>
      </c>
      <c r="S58" s="7">
        <f t="shared" si="17"/>
        <v>22.836208311633712</v>
      </c>
      <c r="T58" s="7">
        <f t="shared" si="18"/>
        <v>28.060133701884695</v>
      </c>
      <c r="U58" s="7">
        <f t="shared" si="19"/>
        <v>21.954023414070662</v>
      </c>
      <c r="V58" s="7">
        <f t="shared" si="20"/>
        <v>14.226486079251714</v>
      </c>
      <c r="W58" s="7">
        <f t="shared" si="21"/>
        <v>27.364891312206581</v>
      </c>
      <c r="X58" s="7">
        <f t="shared" si="22"/>
        <v>12.00377100031163</v>
      </c>
      <c r="Y58" s="7">
        <f t="shared" si="23"/>
        <v>27.204497319715571</v>
      </c>
      <c r="Z58" s="7">
        <f t="shared" si="24"/>
        <v>34.060566545801919</v>
      </c>
      <c r="AA58" s="7">
        <f t="shared" si="25"/>
        <v>15.068866236090585</v>
      </c>
      <c r="AB58" s="7">
        <f>N58/N46*100-100</f>
        <v>14.204270114230397</v>
      </c>
      <c r="AD58" s="7">
        <f t="shared" si="1"/>
        <v>-0.62781925282799023</v>
      </c>
      <c r="AE58" s="7">
        <f t="shared" si="2"/>
        <v>-1.3537832310838525</v>
      </c>
      <c r="AF58" s="7">
        <f t="shared" si="3"/>
        <v>-0.33627172233035196</v>
      </c>
      <c r="AG58" s="7">
        <f t="shared" si="4"/>
        <v>-0.22843138665476204</v>
      </c>
      <c r="AH58" s="7">
        <f t="shared" si="5"/>
        <v>-0.53364162007876814</v>
      </c>
      <c r="AI58" s="7">
        <f t="shared" si="6"/>
        <v>-1.6138318033128485E-2</v>
      </c>
      <c r="AJ58" s="7">
        <f t="shared" si="7"/>
        <v>0</v>
      </c>
      <c r="AK58" s="7">
        <f t="shared" si="8"/>
        <v>-0.14323768777467194</v>
      </c>
      <c r="AL58" s="7">
        <f t="shared" si="9"/>
        <v>0</v>
      </c>
      <c r="AM58" s="7">
        <f t="shared" si="10"/>
        <v>-3.755698427700338E-2</v>
      </c>
      <c r="AN58" s="7">
        <f t="shared" si="11"/>
        <v>0</v>
      </c>
      <c r="AO58" s="7">
        <f t="shared" si="12"/>
        <v>-0.28575552198442722</v>
      </c>
      <c r="AP58" s="7">
        <f t="shared" si="13"/>
        <v>-0.64503183533889796</v>
      </c>
    </row>
    <row r="59" spans="1:42" ht="15">
      <c r="A59" s="158" t="s">
        <v>137</v>
      </c>
      <c r="B59" s="7">
        <v>179.47130000000001</v>
      </c>
      <c r="C59" s="7">
        <v>131.79050000000001</v>
      </c>
      <c r="D59" s="7">
        <v>180.57599999999999</v>
      </c>
      <c r="E59" s="7">
        <v>211.87090000000001</v>
      </c>
      <c r="F59" s="7">
        <v>294.5163</v>
      </c>
      <c r="G59" s="7">
        <v>201.16759999999999</v>
      </c>
      <c r="H59" s="7">
        <v>171.53370000000001</v>
      </c>
      <c r="I59" s="7">
        <v>259.0317</v>
      </c>
      <c r="J59" s="7">
        <v>142.6027</v>
      </c>
      <c r="K59" s="7">
        <v>207.04060000000001</v>
      </c>
      <c r="L59" s="7">
        <v>198.41069999999999</v>
      </c>
      <c r="M59" s="7">
        <v>170.23480000000001</v>
      </c>
      <c r="N59" s="7">
        <v>188.3477</v>
      </c>
      <c r="O59" s="7"/>
      <c r="P59" s="7">
        <f t="shared" ref="P59:P60" si="27">B59/B47*100-100</f>
        <v>17.214090668331664</v>
      </c>
      <c r="Q59" s="7">
        <f t="shared" ref="Q59:Q61" si="28">C59/C47*100-100</f>
        <v>8.9722547224025249</v>
      </c>
      <c r="R59" s="7">
        <f t="shared" ref="R59:R61" si="29">D59/D47*100-100</f>
        <v>15.669318574887583</v>
      </c>
      <c r="S59" s="7">
        <f t="shared" ref="S59:S61" si="30">E59/E47*100-100</f>
        <v>23.161422334866046</v>
      </c>
      <c r="T59" s="7">
        <f t="shared" ref="T59:T61" si="31">F59/F47*100-100</f>
        <v>27.970277777898488</v>
      </c>
      <c r="U59" s="7">
        <f t="shared" ref="U59:U61" si="32">G59/G47*100-100</f>
        <v>23.004733876875164</v>
      </c>
      <c r="V59" s="7">
        <f t="shared" ref="V59:V61" si="33">H59/H47*100-100</f>
        <v>15.449802326849223</v>
      </c>
      <c r="W59" s="7">
        <f t="shared" ref="W59:W61" si="34">I59/I47*100-100</f>
        <v>27.334420377306174</v>
      </c>
      <c r="X59" s="7">
        <f t="shared" ref="X59:X61" si="35">J59/J47*100-100</f>
        <v>11.266234146227276</v>
      </c>
      <c r="Y59" s="7">
        <f t="shared" ref="Y59:Y61" si="36">K59/K47*100-100</f>
        <v>27.572971910489684</v>
      </c>
      <c r="Z59" s="7">
        <f t="shared" ref="Z59:Z61" si="37">L59/L47*100-100</f>
        <v>32.528696860294616</v>
      </c>
      <c r="AA59" s="7">
        <f t="shared" ref="AA59:AA61" si="38">M59/M47*100-100</f>
        <v>16.116816102969509</v>
      </c>
      <c r="AB59" s="7">
        <f t="shared" ref="AB59:AB60" si="39">N59/N47*100-100</f>
        <v>13.142671437118693</v>
      </c>
      <c r="AD59" s="7">
        <f t="shared" ref="AD59:AD61" si="40">B59/B58*100-100</f>
        <v>0.15670473602118307</v>
      </c>
      <c r="AE59" s="7">
        <f t="shared" ref="AE59:AE61" si="41">C59/C58*100-100</f>
        <v>-2.4253996552806427</v>
      </c>
      <c r="AF59" s="7">
        <f t="shared" ref="AF59:AF61" si="42">D59/D58*100-100</f>
        <v>1.4274753334464094</v>
      </c>
      <c r="AG59" s="7">
        <f t="shared" ref="AG59:AG61" si="43">E59/E58*100-100</f>
        <v>1.8449984065005225</v>
      </c>
      <c r="AH59" s="7">
        <f t="shared" ref="AH59:AH61" si="44">F59/F58*100-100</f>
        <v>1.2750667707902608</v>
      </c>
      <c r="AI59" s="7">
        <f t="shared" ref="AI59:AI61" si="45">G59/G58*100-100</f>
        <v>1.7877969562975551</v>
      </c>
      <c r="AJ59" s="7">
        <f t="shared" ref="AJ59:AJ61" si="46">H59/H58*100-100</f>
        <v>1.2852133155326868</v>
      </c>
      <c r="AK59" s="7">
        <f t="shared" ref="AK59:AK61" si="47">I59/I58*100-100</f>
        <v>1.4091802051581652</v>
      </c>
      <c r="AL59" s="7">
        <f t="shared" ref="AL59:AL61" si="48">J59/J58*100-100</f>
        <v>0.69674330584112454</v>
      </c>
      <c r="AM59" s="7">
        <f t="shared" ref="AM59:AM61" si="49">K59/K58*100-100</f>
        <v>1.4177577551001548</v>
      </c>
      <c r="AN59" s="7">
        <f t="shared" ref="AN59:AN61" si="50">L59/L58*100-100</f>
        <v>2.0038773777985881</v>
      </c>
      <c r="AO59" s="7">
        <f t="shared" ref="AO59:AO61" si="51">M59/M58*100-100</f>
        <v>0.98310865922204016</v>
      </c>
      <c r="AP59" s="7">
        <f t="shared" ref="AP59:AP61" si="52">N59/N58*100-100</f>
        <v>1.165716139552913</v>
      </c>
    </row>
    <row r="60" spans="1:42" ht="15">
      <c r="A60" s="158" t="s">
        <v>138</v>
      </c>
      <c r="B60" s="7">
        <v>182.01580000000001</v>
      </c>
      <c r="C60" s="7">
        <v>131.48929999999999</v>
      </c>
      <c r="D60" s="7">
        <v>183.89660000000001</v>
      </c>
      <c r="E60" s="7">
        <v>214.6617</v>
      </c>
      <c r="F60" s="7">
        <v>295.19929999999999</v>
      </c>
      <c r="G60" s="7">
        <v>210.33439999999999</v>
      </c>
      <c r="H60" s="7">
        <v>185.9265</v>
      </c>
      <c r="I60" s="7">
        <v>269.97390000000001</v>
      </c>
      <c r="J60" s="7">
        <v>143.54220000000001</v>
      </c>
      <c r="K60" s="7">
        <v>215.12129999999999</v>
      </c>
      <c r="L60" s="7">
        <v>198.4967</v>
      </c>
      <c r="M60" s="7">
        <v>171.49379999999999</v>
      </c>
      <c r="N60" s="7">
        <v>193.97659999999999</v>
      </c>
      <c r="O60" s="7"/>
      <c r="P60" s="7">
        <f t="shared" si="27"/>
        <v>15.765144359960189</v>
      </c>
      <c r="Q60" s="7">
        <f t="shared" si="28"/>
        <v>8.6564507518976939</v>
      </c>
      <c r="R60" s="7">
        <f t="shared" si="29"/>
        <v>13.581974781741323</v>
      </c>
      <c r="S60" s="7">
        <f t="shared" si="30"/>
        <v>19.19921815349845</v>
      </c>
      <c r="T60" s="7">
        <f t="shared" si="31"/>
        <v>23.082943173654513</v>
      </c>
      <c r="U60" s="7">
        <f t="shared" si="32"/>
        <v>22.230874548755338</v>
      </c>
      <c r="V60" s="7">
        <f t="shared" si="33"/>
        <v>20.938502527703264</v>
      </c>
      <c r="W60" s="7">
        <f t="shared" si="34"/>
        <v>27.19402639107183</v>
      </c>
      <c r="X60" s="7">
        <f t="shared" si="35"/>
        <v>9.0452872099754416</v>
      </c>
      <c r="Y60" s="7">
        <f t="shared" si="36"/>
        <v>23.954928895752175</v>
      </c>
      <c r="Z60" s="7">
        <f t="shared" si="37"/>
        <v>25.800334754869041</v>
      </c>
      <c r="AA60" s="7">
        <f t="shared" si="38"/>
        <v>11.950768604083379</v>
      </c>
      <c r="AB60" s="7">
        <f t="shared" si="39"/>
        <v>13.469720111307339</v>
      </c>
      <c r="AD60" s="7">
        <f t="shared" si="40"/>
        <v>1.4177754326179155</v>
      </c>
      <c r="AE60" s="7">
        <f t="shared" si="41"/>
        <v>-0.22854454607883667</v>
      </c>
      <c r="AF60" s="7">
        <f t="shared" si="42"/>
        <v>1.8388933191564831</v>
      </c>
      <c r="AG60" s="7">
        <f t="shared" si="43"/>
        <v>1.3172172299263281</v>
      </c>
      <c r="AH60" s="7">
        <f t="shared" si="44"/>
        <v>0.23190567041619659</v>
      </c>
      <c r="AI60" s="7">
        <f t="shared" si="45"/>
        <v>4.5567974166814054</v>
      </c>
      <c r="AJ60" s="7">
        <f t="shared" si="46"/>
        <v>8.3906544311700912</v>
      </c>
      <c r="AK60" s="7">
        <f t="shared" si="47"/>
        <v>4.224270620159615</v>
      </c>
      <c r="AL60" s="7">
        <f t="shared" si="48"/>
        <v>0.65882343041189984</v>
      </c>
      <c r="AM60" s="7">
        <f t="shared" si="49"/>
        <v>3.9029542997846676</v>
      </c>
      <c r="AN60" s="7">
        <f t="shared" si="50"/>
        <v>4.3344436565178057E-2</v>
      </c>
      <c r="AO60" s="7">
        <f t="shared" si="51"/>
        <v>0.73956676308250735</v>
      </c>
      <c r="AP60" s="7">
        <f t="shared" si="52"/>
        <v>2.9885684826520276</v>
      </c>
    </row>
    <row r="61" spans="1:42" ht="15">
      <c r="A61" s="158" t="s">
        <v>139</v>
      </c>
      <c r="B61" s="7">
        <v>183.51339999999999</v>
      </c>
      <c r="C61" s="7">
        <v>133.54230000000001</v>
      </c>
      <c r="D61" s="7">
        <v>185.1661</v>
      </c>
      <c r="E61" s="7">
        <v>215.46799999999999</v>
      </c>
      <c r="F61" s="7">
        <v>292.06549999999999</v>
      </c>
      <c r="G61" s="7">
        <v>211.12700000000001</v>
      </c>
      <c r="H61" s="7">
        <v>185.96870000000001</v>
      </c>
      <c r="I61" s="7">
        <v>272.3655</v>
      </c>
      <c r="J61" s="7">
        <v>145.14840000000001</v>
      </c>
      <c r="K61" s="7">
        <v>216.4632</v>
      </c>
      <c r="L61" s="7">
        <v>199.48500000000001</v>
      </c>
      <c r="M61" s="7">
        <v>173.46559999999999</v>
      </c>
      <c r="N61" s="7">
        <v>195.90960000000001</v>
      </c>
      <c r="O61" s="7"/>
      <c r="P61" s="7">
        <f>B61/B49*100-100</f>
        <v>15.520183710892013</v>
      </c>
      <c r="Q61" s="7">
        <f t="shared" si="28"/>
        <v>9.3028604542284796</v>
      </c>
      <c r="R61" s="7">
        <f t="shared" si="29"/>
        <v>13.808157580629896</v>
      </c>
      <c r="S61" s="7">
        <f t="shared" si="30"/>
        <v>17.238463627009864</v>
      </c>
      <c r="T61" s="7">
        <f t="shared" si="31"/>
        <v>20.328133741917782</v>
      </c>
      <c r="U61" s="7">
        <f t="shared" si="32"/>
        <v>20.330864709778098</v>
      </c>
      <c r="V61" s="7">
        <f t="shared" si="33"/>
        <v>20.018367191523481</v>
      </c>
      <c r="W61" s="7">
        <f t="shared" si="34"/>
        <v>27.846817858576188</v>
      </c>
      <c r="X61" s="7">
        <f t="shared" si="35"/>
        <v>10.0566250041703</v>
      </c>
      <c r="Y61" s="7">
        <f t="shared" si="36"/>
        <v>21.00764797726346</v>
      </c>
      <c r="Z61" s="7">
        <f t="shared" si="37"/>
        <v>25.698640840322383</v>
      </c>
      <c r="AA61" s="7">
        <f t="shared" si="38"/>
        <v>12.651191969072244</v>
      </c>
      <c r="AB61" s="7">
        <f>N61/N49*100-100</f>
        <v>14.196779563800192</v>
      </c>
      <c r="AD61" s="7">
        <f t="shared" si="40"/>
        <v>0.82278571420721391</v>
      </c>
      <c r="AE61" s="7">
        <f t="shared" si="41"/>
        <v>1.5613437747406209</v>
      </c>
      <c r="AF61" s="7">
        <f t="shared" si="42"/>
        <v>0.69033358963676505</v>
      </c>
      <c r="AG61" s="7">
        <f t="shared" si="43"/>
        <v>0.37561428051672863</v>
      </c>
      <c r="AH61" s="7">
        <f t="shared" si="44"/>
        <v>-1.0615878831690964</v>
      </c>
      <c r="AI61" s="7">
        <f t="shared" si="45"/>
        <v>0.37682851687598884</v>
      </c>
      <c r="AJ61" s="7">
        <f t="shared" si="46"/>
        <v>2.2697141074573324E-2</v>
      </c>
      <c r="AK61" s="7">
        <f t="shared" si="47"/>
        <v>0.88586341124086232</v>
      </c>
      <c r="AL61" s="7">
        <f t="shared" si="48"/>
        <v>1.1189740717364032</v>
      </c>
      <c r="AM61" s="7">
        <f t="shared" si="49"/>
        <v>0.62378760262234323</v>
      </c>
      <c r="AN61" s="7">
        <f t="shared" si="50"/>
        <v>0.4978924082869014</v>
      </c>
      <c r="AO61" s="7">
        <f t="shared" si="51"/>
        <v>1.1497791756903268</v>
      </c>
      <c r="AP61" s="7">
        <f t="shared" si="52"/>
        <v>0.99651195041052176</v>
      </c>
    </row>
    <row r="62" spans="1:42" ht="15">
      <c r="A62" s="158" t="s">
        <v>140</v>
      </c>
      <c r="B62" s="70">
        <v>185.2527</v>
      </c>
      <c r="C62" s="70">
        <v>135.12280000000001</v>
      </c>
      <c r="D62" s="70">
        <v>187.4588</v>
      </c>
      <c r="E62" s="70">
        <v>217.1036</v>
      </c>
      <c r="F62" s="70">
        <v>292.63220000000001</v>
      </c>
      <c r="G62" s="70">
        <v>213.59350000000001</v>
      </c>
      <c r="H62" s="70">
        <v>186.06739999999999</v>
      </c>
      <c r="I62" s="70">
        <v>274.6925</v>
      </c>
      <c r="J62" s="70">
        <v>146.19290000000001</v>
      </c>
      <c r="K62" s="70">
        <v>218.8835</v>
      </c>
      <c r="L62" s="70">
        <v>200.70269999999999</v>
      </c>
      <c r="M62" s="70">
        <v>176.1875</v>
      </c>
      <c r="N62" s="70">
        <v>198.67169999999999</v>
      </c>
      <c r="O62" s="70"/>
      <c r="P62" s="7">
        <f t="shared" ref="P62" si="53">B62/B50*100-100</f>
        <v>15.361938525593175</v>
      </c>
      <c r="Q62" s="7">
        <f t="shared" ref="Q62" si="54">C62/C50*100-100</f>
        <v>9.6907745410974826</v>
      </c>
      <c r="R62" s="7">
        <f t="shared" ref="R62" si="55">D62/D50*100-100</f>
        <v>13.484016727890861</v>
      </c>
      <c r="S62" s="7">
        <f t="shared" ref="S62" si="56">E62/E50*100-100</f>
        <v>16.377425405237062</v>
      </c>
      <c r="T62" s="7">
        <f t="shared" ref="T62" si="57">F62/F50*100-100</f>
        <v>20.204497683873953</v>
      </c>
      <c r="U62" s="7">
        <f t="shared" ref="U62" si="58">G62/G50*100-100</f>
        <v>18.773845158900997</v>
      </c>
      <c r="V62" s="7">
        <f t="shared" ref="V62" si="59">H62/H50*100-100</f>
        <v>18.543412584240457</v>
      </c>
      <c r="W62" s="7">
        <f t="shared" ref="W62" si="60">I62/I50*100-100</f>
        <v>27.168626870024752</v>
      </c>
      <c r="X62" s="7">
        <f t="shared" ref="X62" si="61">J62/J50*100-100</f>
        <v>10.848601662658126</v>
      </c>
      <c r="Y62" s="7">
        <f t="shared" ref="Y62" si="62">K62/K50*100-100</f>
        <v>20.257796330899239</v>
      </c>
      <c r="Z62" s="7">
        <f t="shared" ref="Z62" si="63">L62/L50*100-100</f>
        <v>23.381644353352399</v>
      </c>
      <c r="AA62" s="7">
        <f t="shared" ref="AA62" si="64">M62/M50*100-100</f>
        <v>13.663634991271408</v>
      </c>
      <c r="AB62" s="7">
        <f t="shared" ref="AB62" si="65">N62/N50*100-100</f>
        <v>14.654095817616877</v>
      </c>
      <c r="AC62" s="2"/>
      <c r="AD62" s="7">
        <f>B62/B61*100-100</f>
        <v>0.94777820039300309</v>
      </c>
      <c r="AE62" s="7">
        <f t="shared" ref="AE62" si="66">C62/C61*100-100</f>
        <v>1.1835201280792802</v>
      </c>
      <c r="AF62" s="7">
        <f t="shared" ref="AF62" si="67">D62/D61*100-100</f>
        <v>1.2381856074086954</v>
      </c>
      <c r="AG62" s="7">
        <f t="shared" ref="AG62" si="68">E62/E61*100-100</f>
        <v>0.75909183730298935</v>
      </c>
      <c r="AH62" s="7">
        <f t="shared" ref="AH62" si="69">F62/F61*100-100</f>
        <v>0.19403181820516124</v>
      </c>
      <c r="AI62" s="7">
        <f t="shared" ref="AI62" si="70">G62/G61*100-100</f>
        <v>1.1682541787644425</v>
      </c>
      <c r="AJ62" s="7">
        <f t="shared" ref="AJ62" si="71">H62/H61*100-100</f>
        <v>5.3073447305891364E-2</v>
      </c>
      <c r="AK62" s="7">
        <f t="shared" ref="AK62" si="72">I62/I61*100-100</f>
        <v>0.85436665069546791</v>
      </c>
      <c r="AL62" s="7">
        <f t="shared" ref="AL62" si="73">J62/J61*100-100</f>
        <v>0.71960834566553444</v>
      </c>
      <c r="AM62" s="7">
        <f t="shared" ref="AM62" si="74">K62/K61*100-100</f>
        <v>1.1181115311979113</v>
      </c>
      <c r="AN62" s="7">
        <f t="shared" ref="AN62" si="75">L62/L61*100-100</f>
        <v>0.61042183622828361</v>
      </c>
      <c r="AO62" s="7">
        <f t="shared" ref="AO62" si="76">M62/M61*100-100</f>
        <v>1.5691295565230234</v>
      </c>
      <c r="AP62" s="7">
        <f t="shared" ref="AP62" si="77">N62/N61*100-100</f>
        <v>1.4098849673522835</v>
      </c>
    </row>
    <row r="63" spans="1:42" ht="15">
      <c r="A63" s="158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">
      <c r="A64" s="158" t="s">
        <v>142</v>
      </c>
      <c r="B64" s="70">
        <v>190.37459999999999</v>
      </c>
      <c r="C64" s="70">
        <v>139.5017</v>
      </c>
      <c r="D64" s="70">
        <v>190.07079999999999</v>
      </c>
      <c r="E64" s="70">
        <v>224.12559999999999</v>
      </c>
      <c r="F64" s="70">
        <v>299.21780000000001</v>
      </c>
      <c r="G64" s="70">
        <v>222.6585</v>
      </c>
      <c r="H64" s="70">
        <v>186.98849999999999</v>
      </c>
      <c r="I64" s="70">
        <v>278.82069999999999</v>
      </c>
      <c r="J64" s="70">
        <v>150.19569999999999</v>
      </c>
      <c r="K64" s="70">
        <v>229.13849999999999</v>
      </c>
      <c r="L64" s="70">
        <v>208.56970000000001</v>
      </c>
      <c r="M64" s="70">
        <v>178.99430000000001</v>
      </c>
      <c r="N64" s="70">
        <v>202.6309</v>
      </c>
      <c r="O64" s="70"/>
      <c r="P64" s="7">
        <f>B64/B51*100-100</f>
        <v>13.348170587941084</v>
      </c>
      <c r="Q64" s="7">
        <f t="shared" ref="Q64:AB64" si="78">C64/C51*100-100</f>
        <v>7.0043667988288689</v>
      </c>
      <c r="R64" s="7">
        <f t="shared" si="78"/>
        <v>13.728294214403263</v>
      </c>
      <c r="S64" s="7">
        <f t="shared" si="78"/>
        <v>18.003571819690507</v>
      </c>
      <c r="T64" s="7">
        <f t="shared" si="78"/>
        <v>4.4180297434093632</v>
      </c>
      <c r="U64" s="7">
        <f t="shared" si="78"/>
        <v>22.13683301106677</v>
      </c>
      <c r="V64" s="7">
        <f t="shared" si="78"/>
        <v>18.19798305176883</v>
      </c>
      <c r="W64" s="7">
        <f t="shared" si="78"/>
        <v>24.582369507645737</v>
      </c>
      <c r="X64" s="7">
        <f t="shared" si="78"/>
        <v>12.629824211456182</v>
      </c>
      <c r="Y64" s="7">
        <f t="shared" si="78"/>
        <v>24.413803213799952</v>
      </c>
      <c r="Z64" s="7">
        <f t="shared" si="78"/>
        <v>25.106064686712543</v>
      </c>
      <c r="AA64" s="7">
        <f t="shared" si="78"/>
        <v>13.313278143578188</v>
      </c>
      <c r="AB64" s="7">
        <f t="shared" si="78"/>
        <v>15.935694681331313</v>
      </c>
      <c r="AC64" s="2"/>
      <c r="AD64" s="170">
        <f>B64/B62*100-100</f>
        <v>2.764818002652575</v>
      </c>
      <c r="AE64" s="170">
        <f t="shared" ref="AE64:AO64" si="79">C64/C62*100-100</f>
        <v>3.2406818094355572</v>
      </c>
      <c r="AF64" s="170">
        <f t="shared" si="79"/>
        <v>1.3933728371247582</v>
      </c>
      <c r="AG64" s="170">
        <f t="shared" si="79"/>
        <v>3.2344005350440881</v>
      </c>
      <c r="AH64" s="170">
        <f t="shared" si="79"/>
        <v>2.2504700439664589</v>
      </c>
      <c r="AI64" s="170">
        <f t="shared" si="79"/>
        <v>4.2440430069267165</v>
      </c>
      <c r="AJ64" s="170">
        <f t="shared" si="79"/>
        <v>0.49503566987016256</v>
      </c>
      <c r="AK64" s="170">
        <f t="shared" si="79"/>
        <v>1.502844089299856</v>
      </c>
      <c r="AL64" s="170">
        <f t="shared" si="79"/>
        <v>2.738026265297421</v>
      </c>
      <c r="AM64" s="170">
        <f t="shared" si="79"/>
        <v>4.6851407255457787</v>
      </c>
      <c r="AN64" s="170">
        <f t="shared" si="79"/>
        <v>3.9197280355471236</v>
      </c>
      <c r="AO64" s="170">
        <f t="shared" si="79"/>
        <v>1.5930755587087759</v>
      </c>
      <c r="AP64" s="170">
        <f>N64/N62*100-100</f>
        <v>1.9928354164181457</v>
      </c>
    </row>
    <row r="65" spans="1:42" ht="15">
      <c r="A65" s="158" t="s">
        <v>143</v>
      </c>
      <c r="B65" s="70">
        <v>191.59039999999999</v>
      </c>
      <c r="C65" s="70">
        <v>140.58439999999999</v>
      </c>
      <c r="D65" s="70">
        <v>191.3998</v>
      </c>
      <c r="E65" s="70">
        <v>226.4255</v>
      </c>
      <c r="F65" s="70">
        <v>300.0154</v>
      </c>
      <c r="G65" s="70">
        <v>224.94210000000001</v>
      </c>
      <c r="H65" s="70">
        <v>187.19450000000001</v>
      </c>
      <c r="I65" s="70">
        <v>278.91129999999998</v>
      </c>
      <c r="J65" s="70">
        <v>150.26560000000001</v>
      </c>
      <c r="K65" s="70">
        <v>231.95320000000001</v>
      </c>
      <c r="L65" s="70">
        <v>208.7337</v>
      </c>
      <c r="M65" s="70">
        <v>180.1694</v>
      </c>
      <c r="N65" s="70">
        <v>204.1422</v>
      </c>
      <c r="O65" s="70"/>
      <c r="P65" s="70">
        <f>B65/B52*100-100</f>
        <v>13.242266070006849</v>
      </c>
      <c r="Q65" s="70">
        <f t="shared" ref="Q65:AB65" si="80">C65/C52*100-100</f>
        <v>7.1636072864093734</v>
      </c>
      <c r="R65" s="70">
        <f t="shared" si="80"/>
        <v>13.910484358122076</v>
      </c>
      <c r="S65" s="70">
        <f t="shared" si="80"/>
        <v>17.843284001557194</v>
      </c>
      <c r="T65" s="70">
        <f t="shared" si="80"/>
        <v>7.1263962316296698</v>
      </c>
      <c r="U65" s="70">
        <f t="shared" si="80"/>
        <v>22.51307959517797</v>
      </c>
      <c r="V65" s="70">
        <f t="shared" si="80"/>
        <v>17.095068726566225</v>
      </c>
      <c r="W65" s="70">
        <f t="shared" si="80"/>
        <v>23.261166527530236</v>
      </c>
      <c r="X65" s="70">
        <f t="shared" si="80"/>
        <v>10.775391470185156</v>
      </c>
      <c r="Y65" s="70">
        <f t="shared" si="80"/>
        <v>22.804141875872915</v>
      </c>
      <c r="Z65" s="70">
        <f t="shared" si="80"/>
        <v>19.640997393771983</v>
      </c>
      <c r="AA65" s="70">
        <f t="shared" si="80"/>
        <v>13.934493613652194</v>
      </c>
      <c r="AB65" s="70">
        <f t="shared" si="80"/>
        <v>15.30174458798173</v>
      </c>
      <c r="AC65" s="2"/>
      <c r="AD65" s="172">
        <f>B65/B64*100-100</f>
        <v>0.63863561630594745</v>
      </c>
      <c r="AE65" s="172">
        <f t="shared" ref="AE65:AP65" si="81">C65/C64*100-100</f>
        <v>0.77611957417005328</v>
      </c>
      <c r="AF65" s="172">
        <f t="shared" si="81"/>
        <v>0.6992131353158868</v>
      </c>
      <c r="AG65" s="172">
        <f t="shared" si="81"/>
        <v>1.0261656856691133</v>
      </c>
      <c r="AH65" s="172">
        <f t="shared" si="81"/>
        <v>0.26656168182508111</v>
      </c>
      <c r="AI65" s="172">
        <f t="shared" si="81"/>
        <v>1.0256064780819258</v>
      </c>
      <c r="AJ65" s="172">
        <f t="shared" si="81"/>
        <v>0.11016720279590686</v>
      </c>
      <c r="AK65" s="172">
        <f t="shared" si="81"/>
        <v>3.2494000624765818E-2</v>
      </c>
      <c r="AL65" s="172">
        <f t="shared" si="81"/>
        <v>4.6539281750426653E-2</v>
      </c>
      <c r="AM65" s="172">
        <f t="shared" si="81"/>
        <v>1.2283837067974304</v>
      </c>
      <c r="AN65" s="172">
        <f t="shared" si="81"/>
        <v>7.863078865241846E-2</v>
      </c>
      <c r="AO65" s="172">
        <f t="shared" si="81"/>
        <v>0.65650135227768658</v>
      </c>
      <c r="AP65" s="172">
        <f t="shared" si="81"/>
        <v>0.74583886268086985</v>
      </c>
    </row>
    <row r="66" spans="1:42" ht="15">
      <c r="A66" s="158" t="s">
        <v>144</v>
      </c>
      <c r="B66" s="70">
        <v>194.01570000000001</v>
      </c>
      <c r="C66" s="70">
        <v>141.8227</v>
      </c>
      <c r="D66" s="70">
        <v>193.19499999999999</v>
      </c>
      <c r="E66" s="70">
        <v>230.30840000000001</v>
      </c>
      <c r="F66" s="70">
        <v>303.91730000000001</v>
      </c>
      <c r="G66" s="70">
        <v>291.39909999999998</v>
      </c>
      <c r="H66" s="70">
        <v>188.37960000000001</v>
      </c>
      <c r="I66" s="70">
        <v>282.6619</v>
      </c>
      <c r="J66" s="70">
        <v>151.3939</v>
      </c>
      <c r="K66" s="70">
        <v>236.61609999999999</v>
      </c>
      <c r="L66" s="70">
        <v>208.9016</v>
      </c>
      <c r="M66" s="70">
        <v>183.3741</v>
      </c>
      <c r="N66" s="70">
        <v>208.30959999999999</v>
      </c>
      <c r="O66" s="70"/>
      <c r="P66" s="70">
        <f>B66/B53*100-100</f>
        <v>12.775827934288415</v>
      </c>
      <c r="Q66" s="70">
        <f t="shared" ref="Q66:AB66" si="82">C66/C53*100-100</f>
        <v>7.2500143682941598</v>
      </c>
      <c r="R66" s="70">
        <f t="shared" si="82"/>
        <v>13.882198431308751</v>
      </c>
      <c r="S66" s="70">
        <f t="shared" si="82"/>
        <v>18.1791732069928</v>
      </c>
      <c r="T66" s="70">
        <f t="shared" si="82"/>
        <v>7.9203870566825003</v>
      </c>
      <c r="U66" s="70">
        <f t="shared" si="82"/>
        <v>57.474722364830171</v>
      </c>
      <c r="V66" s="70">
        <f t="shared" si="82"/>
        <v>15.835306661681841</v>
      </c>
      <c r="W66" s="70">
        <f t="shared" si="82"/>
        <v>15.300576539798556</v>
      </c>
      <c r="X66" s="70">
        <f t="shared" si="82"/>
        <v>11.290730446518737</v>
      </c>
      <c r="Y66" s="70">
        <f t="shared" si="82"/>
        <v>23.748983428910606</v>
      </c>
      <c r="Z66" s="70">
        <f t="shared" si="82"/>
        <v>17.255907233270108</v>
      </c>
      <c r="AA66" s="70">
        <f t="shared" si="82"/>
        <v>14.176369500516799</v>
      </c>
      <c r="AB66" s="70">
        <f t="shared" si="82"/>
        <v>16.713263909977471</v>
      </c>
      <c r="AC66" s="2"/>
      <c r="AD66" s="172">
        <f t="shared" ref="AD66:AD68" si="83">B66/B65*100-100</f>
        <v>1.265877622260831</v>
      </c>
      <c r="AE66" s="172">
        <f t="shared" ref="AE66:AE68" si="84">C66/C65*100-100</f>
        <v>0.88082319233144801</v>
      </c>
      <c r="AF66" s="172">
        <f t="shared" ref="AF66:AF68" si="85">D66/D65*100-100</f>
        <v>0.93793201455800101</v>
      </c>
      <c r="AG66" s="172">
        <f t="shared" ref="AG66:AG68" si="86">E66/E65*100-100</f>
        <v>1.7148686874932366</v>
      </c>
      <c r="AH66" s="172">
        <f t="shared" ref="AH66:AH68" si="87">F66/F65*100-100</f>
        <v>1.3005665709160326</v>
      </c>
      <c r="AI66" s="172">
        <f t="shared" ref="AI66:AI68" si="88">G66/G65*100-100</f>
        <v>29.544047112568052</v>
      </c>
      <c r="AJ66" s="172">
        <f t="shared" ref="AJ66:AJ68" si="89">H66/H65*100-100</f>
        <v>0.63308483956528505</v>
      </c>
      <c r="AK66" s="172">
        <f t="shared" ref="AK66:AK68" si="90">I66/I65*100-100</f>
        <v>1.3447285929254207</v>
      </c>
      <c r="AL66" s="172">
        <f t="shared" ref="AL66:AL68" si="91">J66/J65*100-100</f>
        <v>0.75087045870778013</v>
      </c>
      <c r="AM66" s="172">
        <f t="shared" ref="AM66:AM68" si="92">K66/K65*100-100</f>
        <v>2.0102762108908081</v>
      </c>
      <c r="AN66" s="172">
        <f t="shared" ref="AN66:AN68" si="93">L66/L65*100-100</f>
        <v>8.0437418586456033E-2</v>
      </c>
      <c r="AO66" s="172">
        <f t="shared" ref="AO66:AO68" si="94">M66/M65*100-100</f>
        <v>1.7787149205136927</v>
      </c>
      <c r="AP66" s="172">
        <f>N66/N65*100-100</f>
        <v>2.0414201473286653</v>
      </c>
    </row>
    <row r="67" spans="1:42" ht="15">
      <c r="A67" s="158" t="s">
        <v>146</v>
      </c>
      <c r="B67" s="70">
        <v>197.1619</v>
      </c>
      <c r="C67" s="70">
        <v>143.20189999999999</v>
      </c>
      <c r="D67" s="70">
        <v>194.3415</v>
      </c>
      <c r="E67" s="70">
        <v>232.34950000000001</v>
      </c>
      <c r="F67" s="70">
        <v>305.87450000000001</v>
      </c>
      <c r="G67" s="70">
        <v>228.98240000000001</v>
      </c>
      <c r="H67" s="70">
        <v>189.48429999999999</v>
      </c>
      <c r="I67" s="70">
        <v>308.32119999999998</v>
      </c>
      <c r="J67" s="70">
        <v>152.53540000000001</v>
      </c>
      <c r="K67" s="70">
        <v>237.81299999999999</v>
      </c>
      <c r="L67" s="70">
        <v>208.84139999999999</v>
      </c>
      <c r="M67" s="70">
        <v>184.91130000000001</v>
      </c>
      <c r="N67" s="70">
        <v>210.4838</v>
      </c>
      <c r="O67" s="70"/>
      <c r="P67" s="70">
        <f>B67/B54*100-100</f>
        <v>13.03968677598624</v>
      </c>
      <c r="Q67" s="70">
        <f t="shared" ref="Q67:AB67" si="95">C67/C54*100-100</f>
        <v>6.6660161516425092</v>
      </c>
      <c r="R67" s="70">
        <f t="shared" si="95"/>
        <v>13.005932271393547</v>
      </c>
      <c r="S67" s="70">
        <f t="shared" si="95"/>
        <v>16.724932971561458</v>
      </c>
      <c r="T67" s="70">
        <f t="shared" si="95"/>
        <v>7.7076361889798051</v>
      </c>
      <c r="U67" s="70">
        <f t="shared" si="95"/>
        <v>21.943080689388168</v>
      </c>
      <c r="V67" s="70">
        <f t="shared" si="95"/>
        <v>15.147425223933197</v>
      </c>
      <c r="W67" s="70">
        <f t="shared" si="95"/>
        <v>24.867446302185158</v>
      </c>
      <c r="X67" s="70">
        <f t="shared" si="95"/>
        <v>11.38190307130948</v>
      </c>
      <c r="Y67" s="70">
        <f t="shared" si="95"/>
        <v>22.252615204453477</v>
      </c>
      <c r="Z67" s="70">
        <f t="shared" si="95"/>
        <v>13.968278568824715</v>
      </c>
      <c r="AA67" s="70">
        <f t="shared" si="95"/>
        <v>13.381650954242346</v>
      </c>
      <c r="AB67" s="70">
        <f t="shared" si="95"/>
        <v>16.818366481592889</v>
      </c>
      <c r="AC67" s="2"/>
      <c r="AD67" s="172">
        <f t="shared" si="83"/>
        <v>1.6216213430150219</v>
      </c>
      <c r="AE67" s="172">
        <f t="shared" si="84"/>
        <v>0.97248183823886336</v>
      </c>
      <c r="AF67" s="172">
        <f t="shared" si="85"/>
        <v>0.59344185926137527</v>
      </c>
      <c r="AG67" s="172">
        <f t="shared" si="86"/>
        <v>0.88624644172770672</v>
      </c>
      <c r="AH67" s="172">
        <f t="shared" si="87"/>
        <v>0.6439909804410604</v>
      </c>
      <c r="AI67" s="172">
        <f t="shared" si="88"/>
        <v>-21.419661213778625</v>
      </c>
      <c r="AJ67" s="172">
        <f t="shared" si="89"/>
        <v>0.58642230899734216</v>
      </c>
      <c r="AK67" s="172">
        <f t="shared" si="90"/>
        <v>9.0777356269097425</v>
      </c>
      <c r="AL67" s="172">
        <f t="shared" si="91"/>
        <v>0.75399339075087823</v>
      </c>
      <c r="AM67" s="172">
        <f t="shared" si="92"/>
        <v>0.50584047323913239</v>
      </c>
      <c r="AN67" s="172">
        <f t="shared" si="93"/>
        <v>-2.8817395367013887E-2</v>
      </c>
      <c r="AO67" s="172">
        <f t="shared" si="94"/>
        <v>0.83828632287765004</v>
      </c>
      <c r="AP67" s="172">
        <f t="shared" ref="AP67" si="96">N67/N66*100-100</f>
        <v>1.0437349022800646</v>
      </c>
    </row>
    <row r="68" spans="1:42" ht="15.75" thickBot="1">
      <c r="A68" s="189" t="s">
        <v>147</v>
      </c>
      <c r="B68" s="70">
        <v>198.5977</v>
      </c>
      <c r="C68" s="70">
        <v>144.5164</v>
      </c>
      <c r="D68" s="70">
        <v>196.155</v>
      </c>
      <c r="E68" s="70">
        <v>235.07419999999999</v>
      </c>
      <c r="F68" s="70">
        <v>306.87479999999999</v>
      </c>
      <c r="G68" s="70">
        <v>229.8546</v>
      </c>
      <c r="H68" s="70">
        <v>190.48349999999999</v>
      </c>
      <c r="I68" s="70">
        <v>308.49169999999998</v>
      </c>
      <c r="J68" s="70">
        <v>153.4907</v>
      </c>
      <c r="K68" s="70">
        <v>238.77610000000001</v>
      </c>
      <c r="L68" s="70">
        <v>212.3408</v>
      </c>
      <c r="M68" s="70">
        <v>186.63890000000001</v>
      </c>
      <c r="N68" s="70">
        <v>211.66919999999999</v>
      </c>
      <c r="O68" s="169"/>
      <c r="P68" s="169">
        <f>B68/B55*100-100</f>
        <v>12.577412038666779</v>
      </c>
      <c r="Q68" s="169">
        <f t="shared" ref="Q68:AB68" si="97">C68/C55*100-100</f>
        <v>6.3174064145157871</v>
      </c>
      <c r="R68" s="169">
        <f t="shared" si="97"/>
        <v>12.701215234586655</v>
      </c>
      <c r="S68" s="169">
        <f t="shared" si="97"/>
        <v>16.542468304257312</v>
      </c>
      <c r="T68" s="169">
        <f t="shared" si="97"/>
        <v>7.3819331594925757</v>
      </c>
      <c r="U68" s="169">
        <f t="shared" si="97"/>
        <v>20.730323740931624</v>
      </c>
      <c r="V68" s="169">
        <f t="shared" si="97"/>
        <v>14.918289336830853</v>
      </c>
      <c r="W68" s="169">
        <f t="shared" si="97"/>
        <v>23.637129489431047</v>
      </c>
      <c r="X68" s="169">
        <f t="shared" si="97"/>
        <v>11.26715230895141</v>
      </c>
      <c r="Y68" s="169">
        <f t="shared" si="97"/>
        <v>21.392791251116577</v>
      </c>
      <c r="Z68" s="169">
        <f t="shared" si="97"/>
        <v>14.040567655007365</v>
      </c>
      <c r="AA68" s="169">
        <f t="shared" si="97"/>
        <v>12.819308512213794</v>
      </c>
      <c r="AB68" s="169">
        <f t="shared" si="97"/>
        <v>16.395322173813341</v>
      </c>
      <c r="AC68" s="164"/>
      <c r="AD68" s="171">
        <f t="shared" si="83"/>
        <v>0.72823400464288568</v>
      </c>
      <c r="AE68" s="171">
        <f t="shared" si="84"/>
        <v>0.91793474807249709</v>
      </c>
      <c r="AF68" s="171">
        <f t="shared" si="85"/>
        <v>0.93315117975316753</v>
      </c>
      <c r="AG68" s="171">
        <f t="shared" si="86"/>
        <v>1.1726730636390386</v>
      </c>
      <c r="AH68" s="171">
        <f t="shared" si="87"/>
        <v>0.32702954970093856</v>
      </c>
      <c r="AI68" s="171">
        <f t="shared" si="88"/>
        <v>0.38090263705856842</v>
      </c>
      <c r="AJ68" s="171">
        <f t="shared" si="89"/>
        <v>0.52732601065102358</v>
      </c>
      <c r="AK68" s="171">
        <f t="shared" si="90"/>
        <v>5.5299473406307698E-2</v>
      </c>
      <c r="AL68" s="171">
        <f t="shared" si="91"/>
        <v>0.62628085021574975</v>
      </c>
      <c r="AM68" s="171">
        <f t="shared" si="92"/>
        <v>0.40498206574073947</v>
      </c>
      <c r="AN68" s="171">
        <f t="shared" si="93"/>
        <v>1.6756256182921589</v>
      </c>
      <c r="AO68" s="171">
        <f t="shared" si="94"/>
        <v>0.93428578999767353</v>
      </c>
      <c r="AP68" s="171">
        <f>N68/N67*100-100</f>
        <v>0.56317873394530693</v>
      </c>
    </row>
    <row r="69" spans="1:42" ht="15">
      <c r="A69" s="189" t="s">
        <v>149</v>
      </c>
      <c r="B69" s="7">
        <v>200.37440000000001</v>
      </c>
      <c r="C69" s="7">
        <v>146.51589999999999</v>
      </c>
      <c r="D69" s="7">
        <v>196.93940000000001</v>
      </c>
      <c r="E69" s="7">
        <v>238.0609</v>
      </c>
      <c r="F69" s="7">
        <v>308.70209999999997</v>
      </c>
      <c r="G69" s="7">
        <v>231.8972</v>
      </c>
      <c r="H69" s="7">
        <v>191.39529999999999</v>
      </c>
      <c r="I69" s="7">
        <v>310.33479999999997</v>
      </c>
      <c r="J69" s="7">
        <v>154.46340000000001</v>
      </c>
      <c r="K69" s="7">
        <v>240.91560000000001</v>
      </c>
      <c r="L69" s="7">
        <v>212.55279999999999</v>
      </c>
      <c r="M69" s="7">
        <v>187.1763</v>
      </c>
      <c r="N69" s="7">
        <v>212.5779</v>
      </c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2"/>
      <c r="AD69" s="172"/>
      <c r="AE69" s="172"/>
      <c r="AF69" s="172"/>
      <c r="AG69" s="172"/>
      <c r="AH69" s="172"/>
      <c r="AI69" s="172"/>
      <c r="AJ69" s="172"/>
      <c r="AK69" s="172"/>
      <c r="AL69" s="172"/>
      <c r="AM69" s="172"/>
      <c r="AN69" s="172"/>
      <c r="AO69" s="172"/>
      <c r="AP69" s="172"/>
    </row>
    <row r="70" spans="1:42" ht="15">
      <c r="A70" s="189" t="s">
        <v>148</v>
      </c>
      <c r="B70" s="70">
        <v>201.71899999999999</v>
      </c>
      <c r="C70" s="70">
        <v>146.80000000000001</v>
      </c>
      <c r="D70" s="70">
        <v>199.1422</v>
      </c>
      <c r="E70" s="70">
        <v>241.2149</v>
      </c>
      <c r="F70" s="70">
        <v>310.49380000000002</v>
      </c>
      <c r="G70" s="70">
        <v>234.54669999999999</v>
      </c>
      <c r="H70" s="70">
        <v>192.65889999999999</v>
      </c>
      <c r="I70" s="70">
        <v>312.15010000000001</v>
      </c>
      <c r="J70" s="70">
        <v>155.24270000000001</v>
      </c>
      <c r="K70" s="70">
        <v>243.4391</v>
      </c>
      <c r="L70" s="70">
        <v>212.6396</v>
      </c>
      <c r="M70" s="70">
        <v>189.67060000000001</v>
      </c>
      <c r="N70" s="70">
        <v>215.16540000000001</v>
      </c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</row>
    <row r="71" spans="1:42" ht="15">
      <c r="A71" s="189" t="s">
        <v>150</v>
      </c>
      <c r="B71" s="7">
        <v>201.25640000000001</v>
      </c>
      <c r="C71" s="7">
        <v>145.048</v>
      </c>
      <c r="D71" s="7">
        <v>199.4735</v>
      </c>
      <c r="E71" s="7">
        <v>242.59</v>
      </c>
      <c r="F71" s="7">
        <v>310.67360000000002</v>
      </c>
      <c r="G71" s="7">
        <v>235.0966</v>
      </c>
      <c r="H71" s="7">
        <v>192.65889999999999</v>
      </c>
      <c r="I71" s="7">
        <v>312.41759999999999</v>
      </c>
      <c r="J71" s="7">
        <v>155.24270000000001</v>
      </c>
      <c r="K71" s="7">
        <v>243.9272</v>
      </c>
      <c r="L71" s="7">
        <v>212.70840000000001</v>
      </c>
      <c r="M71" s="7">
        <v>189.68899999999999</v>
      </c>
      <c r="N71" s="7">
        <v>216.0789</v>
      </c>
      <c r="O71" s="70"/>
      <c r="P71" s="70">
        <v>12.31421308607321</v>
      </c>
      <c r="Q71" s="70">
        <v>7.3901429222960076</v>
      </c>
      <c r="R71" s="70">
        <v>12.041985097278825</v>
      </c>
      <c r="S71" s="70">
        <v>16.611475022917062</v>
      </c>
      <c r="T71" s="70">
        <v>6.8310636250753731</v>
      </c>
      <c r="U71" s="70">
        <v>18.955363517365157</v>
      </c>
      <c r="V71" s="70">
        <v>13.758974380170642</v>
      </c>
      <c r="W71" s="70">
        <v>22.309403434649198</v>
      </c>
      <c r="X71" s="70">
        <v>9.6222884419839545</v>
      </c>
      <c r="Y71" s="70">
        <v>19.48646632341611</v>
      </c>
      <c r="Z71" s="70">
        <v>9.3543924336123752</v>
      </c>
      <c r="AA71" s="70">
        <v>12.523320134656174</v>
      </c>
      <c r="AB71" s="70">
        <v>16.060757105857107</v>
      </c>
      <c r="AC71" s="2"/>
      <c r="AD71" s="172">
        <v>-0.22932891795021249</v>
      </c>
      <c r="AE71" s="172">
        <v>-1.1934604904632096</v>
      </c>
      <c r="AF71" s="172">
        <v>0.16636353319385933</v>
      </c>
      <c r="AG71" s="172">
        <v>0.57007257843524428</v>
      </c>
      <c r="AH71" s="172">
        <v>5.7907758544615717E-2</v>
      </c>
      <c r="AI71" s="172">
        <v>0.23445224341251958</v>
      </c>
      <c r="AJ71" s="172">
        <v>0</v>
      </c>
      <c r="AK71" s="172">
        <v>8.5695952043579382E-2</v>
      </c>
      <c r="AL71" s="172">
        <v>0</v>
      </c>
      <c r="AM71" s="172">
        <v>0.20050189143813668</v>
      </c>
      <c r="AN71" s="172">
        <v>3.2355215115160263E-2</v>
      </c>
      <c r="AO71" s="172">
        <v>9.701029047178622E-3</v>
      </c>
      <c r="AP71" s="172">
        <v>0.4245571081595898</v>
      </c>
    </row>
    <row r="72" spans="1:42" ht="15">
      <c r="A72" s="158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  <c r="AP72" s="172"/>
    </row>
    <row r="73" spans="1:42" ht="31.5">
      <c r="A73" s="160" t="s">
        <v>46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ht="15">
      <c r="A74" s="158" t="s">
        <v>58</v>
      </c>
      <c r="B74" s="7">
        <v>94.464100000000002</v>
      </c>
      <c r="C74" s="7">
        <v>94.612899999999996</v>
      </c>
      <c r="D74" s="7">
        <v>95.014200000000002</v>
      </c>
      <c r="E74" s="7">
        <v>94.668300000000002</v>
      </c>
      <c r="F74" s="7">
        <v>93.526799999999994</v>
      </c>
      <c r="G74" s="7">
        <v>93.837800000000001</v>
      </c>
      <c r="H74" s="7">
        <v>98.319299999999998</v>
      </c>
      <c r="I74" s="7">
        <v>94.953400000000002</v>
      </c>
      <c r="J74" s="7">
        <v>99.308099999999996</v>
      </c>
      <c r="K74" s="7">
        <v>91.4696</v>
      </c>
      <c r="L74" s="7">
        <v>98.763199999999998</v>
      </c>
      <c r="M74" s="7">
        <v>89.655799999999999</v>
      </c>
      <c r="N74" s="7">
        <v>95.5261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ht="15">
      <c r="A75" s="158" t="s">
        <v>59</v>
      </c>
      <c r="B75" s="7">
        <v>96.167400000000001</v>
      </c>
      <c r="C75" s="7">
        <v>98.075199999999995</v>
      </c>
      <c r="D75" s="7">
        <v>95.037400000000005</v>
      </c>
      <c r="E75" s="7">
        <v>94.709199999999996</v>
      </c>
      <c r="F75" s="7">
        <v>93.526799999999994</v>
      </c>
      <c r="G75" s="7">
        <v>93.887</v>
      </c>
      <c r="H75" s="7">
        <v>98.319299999999998</v>
      </c>
      <c r="I75" s="7">
        <v>94.953999999999994</v>
      </c>
      <c r="J75" s="7">
        <v>99.315700000000007</v>
      </c>
      <c r="K75" s="7">
        <v>91.497699999999995</v>
      </c>
      <c r="L75" s="7">
        <v>98.768100000000004</v>
      </c>
      <c r="M75" s="7">
        <v>89.662800000000004</v>
      </c>
      <c r="N75" s="7">
        <v>95.508799999999994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D75" s="7">
        <f>B75/B74*100-100</f>
        <v>1.8031188567932048</v>
      </c>
      <c r="AE75" s="7">
        <f t="shared" si="2"/>
        <v>3.6594375608400185</v>
      </c>
      <c r="AF75" s="7">
        <f t="shared" si="3"/>
        <v>2.4417402872416005E-2</v>
      </c>
      <c r="AG75" s="7">
        <f t="shared" si="4"/>
        <v>4.3203479939961653E-2</v>
      </c>
      <c r="AH75" s="7">
        <f t="shared" si="5"/>
        <v>0</v>
      </c>
      <c r="AI75" s="7">
        <f t="shared" si="6"/>
        <v>5.2430896717538644E-2</v>
      </c>
      <c r="AJ75" s="7">
        <f t="shared" si="7"/>
        <v>0</v>
      </c>
      <c r="AK75" s="7">
        <f t="shared" si="8"/>
        <v>6.318889054881538E-4</v>
      </c>
      <c r="AL75" s="7">
        <f t="shared" si="9"/>
        <v>7.6529507663707363E-3</v>
      </c>
      <c r="AM75" s="7">
        <f t="shared" si="10"/>
        <v>3.0720589135626142E-2</v>
      </c>
      <c r="AN75" s="7">
        <f t="shared" si="11"/>
        <v>4.9613621267923236E-3</v>
      </c>
      <c r="AO75" s="7">
        <f t="shared" si="12"/>
        <v>7.8076376542384196E-3</v>
      </c>
      <c r="AP75" s="7">
        <f t="shared" si="13"/>
        <v>-1.8110233747634652E-2</v>
      </c>
    </row>
    <row r="76" spans="1:42" ht="15">
      <c r="A76" s="158" t="s">
        <v>61</v>
      </c>
      <c r="B76" s="7">
        <v>96.230199999999996</v>
      </c>
      <c r="C76" s="7">
        <v>98.075199999999995</v>
      </c>
      <c r="D76" s="7">
        <v>95.089600000000004</v>
      </c>
      <c r="E76" s="7">
        <v>95.091099999999997</v>
      </c>
      <c r="F76" s="7">
        <v>93.336799999999997</v>
      </c>
      <c r="G76" s="7">
        <v>93.972800000000007</v>
      </c>
      <c r="H76" s="7">
        <v>98.319299999999998</v>
      </c>
      <c r="I76" s="7">
        <v>94.955100000000002</v>
      </c>
      <c r="J76" s="7">
        <v>99.331500000000005</v>
      </c>
      <c r="K76" s="7">
        <v>91.533000000000001</v>
      </c>
      <c r="L76" s="7">
        <v>98.777900000000002</v>
      </c>
      <c r="M76" s="7">
        <v>89.676900000000003</v>
      </c>
      <c r="N76" s="7">
        <v>95.894400000000005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D76" s="7">
        <f t="shared" si="1"/>
        <v>6.5302794918025597E-2</v>
      </c>
      <c r="AE76" s="7">
        <f t="shared" si="2"/>
        <v>0</v>
      </c>
      <c r="AF76" s="7">
        <f t="shared" si="3"/>
        <v>5.4925745022487149E-2</v>
      </c>
      <c r="AG76" s="7">
        <f t="shared" si="4"/>
        <v>0.40323432148090887</v>
      </c>
      <c r="AH76" s="7">
        <f t="shared" si="5"/>
        <v>-0.20315032696510116</v>
      </c>
      <c r="AI76" s="7">
        <f t="shared" si="6"/>
        <v>9.1386453928649303E-2</v>
      </c>
      <c r="AJ76" s="7">
        <f t="shared" si="7"/>
        <v>0</v>
      </c>
      <c r="AK76" s="7">
        <f t="shared" si="8"/>
        <v>1.1584556732771034E-3</v>
      </c>
      <c r="AL76" s="7">
        <f t="shared" si="9"/>
        <v>1.5908864358806341E-2</v>
      </c>
      <c r="AM76" s="7">
        <f t="shared" si="10"/>
        <v>3.8580204748313918E-2</v>
      </c>
      <c r="AN76" s="7">
        <f t="shared" si="11"/>
        <v>9.9222319757075184E-3</v>
      </c>
      <c r="AO76" s="7">
        <f t="shared" si="12"/>
        <v>1.5725585192512881E-2</v>
      </c>
      <c r="AP76" s="7">
        <f t="shared" si="13"/>
        <v>0.40373243093831945</v>
      </c>
    </row>
    <row r="77" spans="1:42" ht="15">
      <c r="A77" s="158" t="s">
        <v>62</v>
      </c>
      <c r="B77" s="7">
        <v>98.641099999999994</v>
      </c>
      <c r="C77" s="7">
        <v>102.89960000000001</v>
      </c>
      <c r="D77" s="7">
        <v>95.452299999999994</v>
      </c>
      <c r="E77" s="7">
        <v>95.200900000000004</v>
      </c>
      <c r="F77" s="7">
        <v>94.353700000000003</v>
      </c>
      <c r="G77" s="7">
        <v>94.421499999999995</v>
      </c>
      <c r="H77" s="7">
        <v>98.319299999999998</v>
      </c>
      <c r="I77" s="7">
        <v>94.948599999999999</v>
      </c>
      <c r="J77" s="7">
        <v>99.236999999999995</v>
      </c>
      <c r="K77" s="7">
        <v>91.464399999999998</v>
      </c>
      <c r="L77" s="7">
        <v>98.713099999999997</v>
      </c>
      <c r="M77" s="7">
        <v>89.582099999999997</v>
      </c>
      <c r="N77" s="7">
        <v>96.020399999999995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D77" s="7">
        <f t="shared" si="1"/>
        <v>2.505346554408078</v>
      </c>
      <c r="AE77" s="7">
        <f t="shared" si="2"/>
        <v>4.9190824999592309</v>
      </c>
      <c r="AF77" s="7">
        <f t="shared" si="3"/>
        <v>0.38142972522756224</v>
      </c>
      <c r="AG77" s="7">
        <f t="shared" si="4"/>
        <v>0.11546821942327767</v>
      </c>
      <c r="AH77" s="7">
        <f t="shared" si="5"/>
        <v>1.0894952473193769</v>
      </c>
      <c r="AI77" s="7">
        <f t="shared" si="6"/>
        <v>0.47747858954929256</v>
      </c>
      <c r="AJ77" s="7">
        <f t="shared" si="7"/>
        <v>0</v>
      </c>
      <c r="AK77" s="7">
        <f t="shared" si="8"/>
        <v>-6.8453405872901385E-3</v>
      </c>
      <c r="AL77" s="7">
        <f t="shared" si="9"/>
        <v>-9.5135984053413836E-2</v>
      </c>
      <c r="AM77" s="7">
        <f t="shared" si="10"/>
        <v>-7.494564801766046E-2</v>
      </c>
      <c r="AN77" s="7">
        <f t="shared" si="11"/>
        <v>-6.5601718603048198E-2</v>
      </c>
      <c r="AO77" s="7">
        <f t="shared" si="12"/>
        <v>-0.10571284243768275</v>
      </c>
      <c r="AP77" s="7">
        <f t="shared" si="13"/>
        <v>0.13139453398738965</v>
      </c>
    </row>
    <row r="78" spans="1:42" ht="15">
      <c r="A78" s="158" t="s">
        <v>63</v>
      </c>
      <c r="B78" s="7">
        <v>99.568799999999996</v>
      </c>
      <c r="C78" s="7">
        <v>102.89960000000001</v>
      </c>
      <c r="D78" s="7">
        <v>97.997600000000006</v>
      </c>
      <c r="E78" s="7">
        <v>97.490200000000002</v>
      </c>
      <c r="F78" s="7">
        <v>94.355099999999993</v>
      </c>
      <c r="G78" s="7">
        <v>96.789299999999997</v>
      </c>
      <c r="H78" s="7">
        <v>98.319299999999998</v>
      </c>
      <c r="I78" s="7">
        <v>95.018199999999993</v>
      </c>
      <c r="J78" s="7">
        <v>99.757900000000006</v>
      </c>
      <c r="K78" s="7">
        <v>94.580600000000004</v>
      </c>
      <c r="L78" s="7">
        <v>100.5506</v>
      </c>
      <c r="M78" s="7">
        <v>90.297600000000003</v>
      </c>
      <c r="N78" s="7">
        <v>97.668700000000001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D78" s="7">
        <f t="shared" si="1"/>
        <v>0.94048018523717758</v>
      </c>
      <c r="AE78" s="7">
        <f t="shared" si="2"/>
        <v>0</v>
      </c>
      <c r="AF78" s="7">
        <f t="shared" si="3"/>
        <v>2.6665674897304825</v>
      </c>
      <c r="AG78" s="7">
        <f t="shared" si="4"/>
        <v>2.4047041572085988</v>
      </c>
      <c r="AH78" s="7">
        <f t="shared" si="5"/>
        <v>1.4837785905541523E-3</v>
      </c>
      <c r="AI78" s="7">
        <f t="shared" si="6"/>
        <v>2.5076915744825214</v>
      </c>
      <c r="AJ78" s="7">
        <f t="shared" si="7"/>
        <v>0</v>
      </c>
      <c r="AK78" s="7">
        <f t="shared" si="8"/>
        <v>7.3302818577630546E-2</v>
      </c>
      <c r="AL78" s="7">
        <f t="shared" si="9"/>
        <v>0.52490502534338646</v>
      </c>
      <c r="AM78" s="7">
        <f t="shared" si="10"/>
        <v>3.4070086284937275</v>
      </c>
      <c r="AN78" s="7">
        <f t="shared" si="11"/>
        <v>1.861455065234523</v>
      </c>
      <c r="AO78" s="7">
        <f t="shared" si="12"/>
        <v>0.79870867059379691</v>
      </c>
      <c r="AP78" s="7">
        <f t="shared" si="13"/>
        <v>1.7166143861096117</v>
      </c>
    </row>
    <row r="79" spans="1:42" ht="15">
      <c r="A79" s="158" t="s">
        <v>65</v>
      </c>
      <c r="B79" s="7">
        <v>101.58199999999999</v>
      </c>
      <c r="C79" s="7">
        <v>104.24209999999999</v>
      </c>
      <c r="D79" s="7">
        <v>100.782</v>
      </c>
      <c r="E79" s="7">
        <v>99.303700000000006</v>
      </c>
      <c r="F79" s="7">
        <v>94.991600000000005</v>
      </c>
      <c r="G79" s="7">
        <v>100.4696</v>
      </c>
      <c r="H79" s="7">
        <v>98.335599999999999</v>
      </c>
      <c r="I79" s="7">
        <v>98.462199999999996</v>
      </c>
      <c r="J79" s="7">
        <v>100.2</v>
      </c>
      <c r="K79" s="7">
        <v>102.7821</v>
      </c>
      <c r="L79" s="7">
        <v>100.569</v>
      </c>
      <c r="M79" s="7">
        <v>98.7941</v>
      </c>
      <c r="N79" s="7">
        <v>100.60720000000001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D79" s="7">
        <f t="shared" si="1"/>
        <v>2.0219185126264563</v>
      </c>
      <c r="AE79" s="7">
        <f t="shared" si="2"/>
        <v>1.3046697946347479</v>
      </c>
      <c r="AF79" s="7">
        <f t="shared" si="3"/>
        <v>2.8412940725078784</v>
      </c>
      <c r="AG79" s="7">
        <f t="shared" si="4"/>
        <v>1.8601869726392977</v>
      </c>
      <c r="AH79" s="7">
        <f t="shared" si="5"/>
        <v>0.67457932851537805</v>
      </c>
      <c r="AI79" s="7">
        <f t="shared" si="6"/>
        <v>3.8023831146624758</v>
      </c>
      <c r="AJ79" s="7">
        <f t="shared" si="7"/>
        <v>1.6578637154651688E-2</v>
      </c>
      <c r="AK79" s="7">
        <f t="shared" si="8"/>
        <v>3.6245687668257318</v>
      </c>
      <c r="AL79" s="7">
        <f t="shared" si="9"/>
        <v>0.44317292164328137</v>
      </c>
      <c r="AM79" s="7">
        <f t="shared" si="10"/>
        <v>8.671440020469305</v>
      </c>
      <c r="AN79" s="7">
        <f t="shared" si="11"/>
        <v>1.8299244360548528E-2</v>
      </c>
      <c r="AO79" s="7">
        <f t="shared" si="12"/>
        <v>9.4094416684385749</v>
      </c>
      <c r="AP79" s="7">
        <f t="shared" si="13"/>
        <v>3.00864043444831</v>
      </c>
    </row>
    <row r="80" spans="1:42" ht="15">
      <c r="A80" s="158" t="s">
        <v>67</v>
      </c>
      <c r="B80" s="7">
        <v>102.52119999999999</v>
      </c>
      <c r="C80" s="7">
        <v>104.8331</v>
      </c>
      <c r="D80" s="7">
        <v>101.1538</v>
      </c>
      <c r="E80" s="7">
        <v>100.2577</v>
      </c>
      <c r="F80" s="7">
        <v>94.991600000000005</v>
      </c>
      <c r="G80" s="7">
        <v>101.2777</v>
      </c>
      <c r="H80" s="7">
        <v>98.370099999999994</v>
      </c>
      <c r="I80" s="7">
        <v>101.49639999999999</v>
      </c>
      <c r="J80" s="7">
        <v>100.26439999999999</v>
      </c>
      <c r="K80" s="7">
        <v>105.11960000000001</v>
      </c>
      <c r="L80" s="7">
        <v>100.6101</v>
      </c>
      <c r="M80" s="7">
        <v>103.0133</v>
      </c>
      <c r="N80" s="7">
        <v>101.324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D80" s="7">
        <f t="shared" si="1"/>
        <v>0.92457325116654943</v>
      </c>
      <c r="AE80" s="7">
        <f t="shared" si="2"/>
        <v>0.56694943789506169</v>
      </c>
      <c r="AF80" s="7">
        <f t="shared" si="3"/>
        <v>0.36891508404279705</v>
      </c>
      <c r="AG80" s="7">
        <f t="shared" si="4"/>
        <v>0.96068927945283633</v>
      </c>
      <c r="AH80" s="7">
        <f t="shared" si="5"/>
        <v>0</v>
      </c>
      <c r="AI80" s="7">
        <f t="shared" si="6"/>
        <v>0.80432289966316262</v>
      </c>
      <c r="AJ80" s="7">
        <f t="shared" si="7"/>
        <v>3.5083937048227654E-2</v>
      </c>
      <c r="AK80" s="7">
        <f t="shared" si="8"/>
        <v>3.0815886705761102</v>
      </c>
      <c r="AL80" s="7">
        <f t="shared" si="9"/>
        <v>6.4271457085823158E-2</v>
      </c>
      <c r="AM80" s="7">
        <f t="shared" si="10"/>
        <v>2.2742286837883228</v>
      </c>
      <c r="AN80" s="7">
        <f t="shared" si="11"/>
        <v>4.0867464129107134E-2</v>
      </c>
      <c r="AO80" s="7">
        <f t="shared" si="12"/>
        <v>4.2707003758321775</v>
      </c>
      <c r="AP80" s="7">
        <f t="shared" si="13"/>
        <v>0.71247385872979407</v>
      </c>
    </row>
    <row r="81" spans="1:42" ht="15">
      <c r="A81" s="158" t="s">
        <v>68</v>
      </c>
      <c r="B81" s="7">
        <v>102.1164</v>
      </c>
      <c r="C81" s="7">
        <v>103.2187</v>
      </c>
      <c r="D81" s="7">
        <v>102.0167</v>
      </c>
      <c r="E81" s="7">
        <v>101.63549999999999</v>
      </c>
      <c r="F81" s="7">
        <v>96.1173</v>
      </c>
      <c r="G81" s="7">
        <v>101.8901</v>
      </c>
      <c r="H81" s="7">
        <v>98.189899999999994</v>
      </c>
      <c r="I81" s="7">
        <v>101.68859999999999</v>
      </c>
      <c r="J81" s="7">
        <v>100.2901</v>
      </c>
      <c r="K81" s="7">
        <v>105.27679999999999</v>
      </c>
      <c r="L81" s="7">
        <v>100.62569999999999</v>
      </c>
      <c r="M81" s="7">
        <v>103.5879</v>
      </c>
      <c r="N81" s="7">
        <v>101.69199999999999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D81" s="7">
        <f t="shared" si="1"/>
        <v>-0.3948451637319863</v>
      </c>
      <c r="AE81" s="7">
        <f t="shared" si="2"/>
        <v>-1.5399716310974298</v>
      </c>
      <c r="AF81" s="7">
        <f t="shared" si="3"/>
        <v>0.85305742344826285</v>
      </c>
      <c r="AG81" s="7">
        <f t="shared" si="4"/>
        <v>1.3742585357533414</v>
      </c>
      <c r="AH81" s="7">
        <f t="shared" si="5"/>
        <v>1.1850521519797468</v>
      </c>
      <c r="AI81" s="7">
        <f t="shared" si="6"/>
        <v>0.60467407928892669</v>
      </c>
      <c r="AJ81" s="7">
        <f t="shared" si="7"/>
        <v>-0.1831857444487639</v>
      </c>
      <c r="AK81" s="7">
        <f t="shared" si="8"/>
        <v>0.18936632235231343</v>
      </c>
      <c r="AL81" s="7">
        <f t="shared" si="9"/>
        <v>2.5632228388133171E-2</v>
      </c>
      <c r="AM81" s="7">
        <f t="shared" si="10"/>
        <v>0.14954394803632454</v>
      </c>
      <c r="AN81" s="7">
        <f t="shared" si="11"/>
        <v>1.5505401545155451E-2</v>
      </c>
      <c r="AO81" s="7">
        <f t="shared" si="12"/>
        <v>0.55779205209425697</v>
      </c>
      <c r="AP81" s="7">
        <f t="shared" si="13"/>
        <v>0.36319134657138363</v>
      </c>
    </row>
    <row r="82" spans="1:42" ht="15">
      <c r="A82" s="158" t="s">
        <v>69</v>
      </c>
      <c r="B82" s="7">
        <v>99.723799999999997</v>
      </c>
      <c r="C82" s="7">
        <v>95.118600000000001</v>
      </c>
      <c r="D82" s="7">
        <v>103.1644</v>
      </c>
      <c r="E82" s="7">
        <v>104.19119999999999</v>
      </c>
      <c r="F82" s="7">
        <v>104.80159999999999</v>
      </c>
      <c r="G82" s="7">
        <v>103.7646</v>
      </c>
      <c r="H82" s="7">
        <v>99.322999999999993</v>
      </c>
      <c r="I82" s="7">
        <v>101.69450000000001</v>
      </c>
      <c r="J82" s="7">
        <v>100.574</v>
      </c>
      <c r="K82" s="7">
        <v>106.30840000000001</v>
      </c>
      <c r="L82" s="7">
        <v>100.6583</v>
      </c>
      <c r="M82" s="7">
        <v>110.65770000000001</v>
      </c>
      <c r="N82" s="7">
        <v>102.91070000000001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D82" s="7">
        <f t="shared" si="1"/>
        <v>-2.3430124837930038</v>
      </c>
      <c r="AE82" s="7">
        <f t="shared" si="2"/>
        <v>-7.8475121271630002</v>
      </c>
      <c r="AF82" s="7">
        <f t="shared" si="3"/>
        <v>1.1250118853089788</v>
      </c>
      <c r="AG82" s="7">
        <f t="shared" si="4"/>
        <v>2.5145741399412742</v>
      </c>
      <c r="AH82" s="7">
        <f t="shared" si="5"/>
        <v>9.0351060631124653</v>
      </c>
      <c r="AI82" s="7">
        <f t="shared" si="6"/>
        <v>1.8397273140373898</v>
      </c>
      <c r="AJ82" s="7">
        <f t="shared" si="7"/>
        <v>1.153988342996584</v>
      </c>
      <c r="AK82" s="7">
        <f t="shared" si="8"/>
        <v>5.8020269725602702E-3</v>
      </c>
      <c r="AL82" s="7">
        <f t="shared" si="9"/>
        <v>0.28307878843475009</v>
      </c>
      <c r="AM82" s="7">
        <f t="shared" si="10"/>
        <v>0.9798930058664439</v>
      </c>
      <c r="AN82" s="7">
        <f t="shared" si="11"/>
        <v>3.2397290155500968E-2</v>
      </c>
      <c r="AO82" s="7">
        <f t="shared" si="12"/>
        <v>6.8249283941464114</v>
      </c>
      <c r="AP82" s="7">
        <f t="shared" si="13"/>
        <v>1.198422688117077</v>
      </c>
    </row>
    <row r="83" spans="1:42" ht="15">
      <c r="A83" s="158" t="s">
        <v>70</v>
      </c>
      <c r="B83" s="7">
        <v>100.7683</v>
      </c>
      <c r="C83" s="7">
        <v>96.650899999999993</v>
      </c>
      <c r="D83" s="7">
        <v>103.8287</v>
      </c>
      <c r="E83" s="7">
        <v>104.61320000000001</v>
      </c>
      <c r="F83" s="7">
        <v>104.80159999999999</v>
      </c>
      <c r="G83" s="7">
        <v>104.4786</v>
      </c>
      <c r="H83" s="7">
        <v>102.6497</v>
      </c>
      <c r="I83" s="7">
        <v>103.26609999999999</v>
      </c>
      <c r="J83" s="7">
        <v>100.57389999999999</v>
      </c>
      <c r="K83" s="7">
        <v>106.3485</v>
      </c>
      <c r="L83" s="7">
        <v>100.6557</v>
      </c>
      <c r="M83" s="7">
        <v>110.65349999999999</v>
      </c>
      <c r="N83" s="7">
        <v>103.3922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D83" s="7">
        <f t="shared" ref="AD83:AD159" si="98">B83/B82*100-100</f>
        <v>1.0473928991875567</v>
      </c>
      <c r="AE83" s="7">
        <f t="shared" ref="AE83:AE159" si="99">C83/C82*100-100</f>
        <v>1.6109362417024613</v>
      </c>
      <c r="AF83" s="7">
        <f t="shared" ref="AF83:AF159" si="100">D83/D82*100-100</f>
        <v>0.64392367909860582</v>
      </c>
      <c r="AG83" s="7">
        <f t="shared" ref="AG83:AG159" si="101">E83/E82*100-100</f>
        <v>0.40502460860419376</v>
      </c>
      <c r="AH83" s="7">
        <f t="shared" ref="AH83:AH159" si="102">F83/F82*100-100</f>
        <v>0</v>
      </c>
      <c r="AI83" s="7">
        <f t="shared" ref="AI83:AI159" si="103">G83/G82*100-100</f>
        <v>0.68809594023394993</v>
      </c>
      <c r="AJ83" s="7">
        <f t="shared" ref="AJ83:AJ159" si="104">H83/H82*100-100</f>
        <v>3.3493752705818309</v>
      </c>
      <c r="AK83" s="7">
        <f t="shared" ref="AK83:AK159" si="105">I83/I82*100-100</f>
        <v>1.5454129771029841</v>
      </c>
      <c r="AL83" s="7">
        <f t="shared" ref="AL83:AL159" si="106">J83/J82*100-100</f>
        <v>-9.9429275962847896E-5</v>
      </c>
      <c r="AM83" s="7">
        <f t="shared" ref="AM83:AM159" si="107">K83/K82*100-100</f>
        <v>3.7720443539740245E-2</v>
      </c>
      <c r="AN83" s="7">
        <f t="shared" ref="AN83:AN159" si="108">L83/L82*100-100</f>
        <v>-2.5829961364394194E-3</v>
      </c>
      <c r="AO83" s="7">
        <f t="shared" ref="AO83:AO159" si="109">M83/M82*100-100</f>
        <v>-3.7954882488975272E-3</v>
      </c>
      <c r="AP83" s="7">
        <f t="shared" ref="AP83:AP159" si="110">N83/N82*100-100</f>
        <v>0.46788137676645647</v>
      </c>
    </row>
    <row r="84" spans="1:42" ht="15">
      <c r="A84" s="158" t="s">
        <v>71</v>
      </c>
      <c r="B84" s="7">
        <v>102.6836</v>
      </c>
      <c r="C84" s="7">
        <v>98.642899999999997</v>
      </c>
      <c r="D84" s="7">
        <v>104.634</v>
      </c>
      <c r="E84" s="7">
        <v>105.5759</v>
      </c>
      <c r="F84" s="7">
        <v>113.70529999999999</v>
      </c>
      <c r="G84" s="7">
        <v>106.595</v>
      </c>
      <c r="H84" s="7">
        <v>103.56489999999999</v>
      </c>
      <c r="I84" s="7">
        <v>104.5825</v>
      </c>
      <c r="J84" s="7">
        <v>100.59780000000001</v>
      </c>
      <c r="K84" s="7">
        <v>106.6464</v>
      </c>
      <c r="L84" s="7">
        <v>100.66549999999999</v>
      </c>
      <c r="M84" s="7">
        <v>110.96559999999999</v>
      </c>
      <c r="N84" s="7">
        <v>104.307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D84" s="7">
        <f t="shared" si="98"/>
        <v>1.9006969453687361</v>
      </c>
      <c r="AE84" s="7">
        <f t="shared" si="99"/>
        <v>2.0610258155899288</v>
      </c>
      <c r="AF84" s="7">
        <f t="shared" si="100"/>
        <v>0.77560443307100968</v>
      </c>
      <c r="AG84" s="7">
        <f t="shared" si="101"/>
        <v>0.92024715810241275</v>
      </c>
      <c r="AH84" s="7">
        <f t="shared" si="102"/>
        <v>8.4957672401948088</v>
      </c>
      <c r="AI84" s="7">
        <f t="shared" si="103"/>
        <v>2.0256779857310505</v>
      </c>
      <c r="AJ84" s="7">
        <f t="shared" si="104"/>
        <v>0.89157591303236927</v>
      </c>
      <c r="AK84" s="7">
        <f t="shared" si="105"/>
        <v>1.2747649034872097</v>
      </c>
      <c r="AL84" s="7">
        <f t="shared" si="106"/>
        <v>2.3763620581490841E-2</v>
      </c>
      <c r="AM84" s="7">
        <f t="shared" si="107"/>
        <v>0.28011678585029642</v>
      </c>
      <c r="AN84" s="7">
        <f t="shared" si="108"/>
        <v>9.7361599988801117E-3</v>
      </c>
      <c r="AO84" s="7">
        <f t="shared" si="109"/>
        <v>0.28205162963665487</v>
      </c>
      <c r="AP84" s="7">
        <f t="shared" si="110"/>
        <v>0.88478627981606905</v>
      </c>
    </row>
    <row r="85" spans="1:42" ht="15">
      <c r="A85" s="158" t="s">
        <v>72</v>
      </c>
      <c r="B85" s="7">
        <v>104.8886</v>
      </c>
      <c r="C85" s="7">
        <v>100.7311</v>
      </c>
      <c r="D85" s="7">
        <v>105.8292</v>
      </c>
      <c r="E85" s="7">
        <v>107.2632</v>
      </c>
      <c r="F85" s="7">
        <v>113.70529999999999</v>
      </c>
      <c r="G85" s="7">
        <v>108.6161</v>
      </c>
      <c r="H85" s="7">
        <v>107.9701</v>
      </c>
      <c r="I85" s="7">
        <v>113.9803</v>
      </c>
      <c r="J85" s="7">
        <v>100.5496</v>
      </c>
      <c r="K85" s="7">
        <v>106.9729</v>
      </c>
      <c r="L85" s="7">
        <v>100.6426</v>
      </c>
      <c r="M85" s="7">
        <v>113.45269999999999</v>
      </c>
      <c r="N85" s="7">
        <v>105.1486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D85" s="7">
        <f t="shared" si="98"/>
        <v>2.1473730956063122</v>
      </c>
      <c r="AE85" s="7">
        <f t="shared" si="99"/>
        <v>2.1169288413053664</v>
      </c>
      <c r="AF85" s="7">
        <f t="shared" si="100"/>
        <v>1.1422673318424188</v>
      </c>
      <c r="AG85" s="7">
        <f t="shared" si="101"/>
        <v>1.5981867073830358</v>
      </c>
      <c r="AH85" s="7">
        <f t="shared" si="102"/>
        <v>0</v>
      </c>
      <c r="AI85" s="7">
        <f t="shared" si="103"/>
        <v>1.8960551620620123</v>
      </c>
      <c r="AJ85" s="7">
        <f t="shared" si="104"/>
        <v>4.253564672973198</v>
      </c>
      <c r="AK85" s="7">
        <f t="shared" si="105"/>
        <v>8.986015824827291</v>
      </c>
      <c r="AL85" s="7">
        <f t="shared" si="106"/>
        <v>-4.7913572662622528E-2</v>
      </c>
      <c r="AM85" s="7">
        <f t="shared" si="107"/>
        <v>0.30615191886458604</v>
      </c>
      <c r="AN85" s="7">
        <f t="shared" si="108"/>
        <v>-2.2748608013671401E-2</v>
      </c>
      <c r="AO85" s="7">
        <f t="shared" si="109"/>
        <v>2.241325239533694</v>
      </c>
      <c r="AP85" s="7">
        <f t="shared" si="110"/>
        <v>0.80684901300966771</v>
      </c>
    </row>
    <row r="86" spans="1:42" ht="15">
      <c r="A86" s="158" t="s">
        <v>73</v>
      </c>
      <c r="B86" s="7">
        <v>110.3302</v>
      </c>
      <c r="C86" s="7">
        <v>109.5784</v>
      </c>
      <c r="D86" s="7">
        <v>109.651</v>
      </c>
      <c r="E86" s="7">
        <v>108.5569</v>
      </c>
      <c r="F86" s="7">
        <v>122.8951</v>
      </c>
      <c r="G86" s="7">
        <v>109.65649999999999</v>
      </c>
      <c r="H86" s="7">
        <v>108.1979</v>
      </c>
      <c r="I86" s="7">
        <v>118.47369999999999</v>
      </c>
      <c r="J86" s="7">
        <v>100.7355</v>
      </c>
      <c r="K86" s="7">
        <v>106.9442</v>
      </c>
      <c r="L86" s="7">
        <v>102.7906</v>
      </c>
      <c r="M86" s="7">
        <v>114.38460000000001</v>
      </c>
      <c r="N86" s="7">
        <v>106.3248</v>
      </c>
      <c r="O86" s="7"/>
      <c r="P86" s="7">
        <f t="shared" ref="P86:P129" si="111">B86/B74*100-100</f>
        <v>16.795904475880263</v>
      </c>
      <c r="Q86" s="7">
        <f t="shared" ref="Q86:Q129" si="112">C86/C74*100-100</f>
        <v>15.817610494974787</v>
      </c>
      <c r="R86" s="7">
        <f t="shared" ref="R86:R129" si="113">D86/D74*100-100</f>
        <v>15.40485527426425</v>
      </c>
      <c r="S86" s="7">
        <f t="shared" ref="S86:S129" si="114">E86/E74*100-100</f>
        <v>14.670803215014956</v>
      </c>
      <c r="T86" s="7">
        <f t="shared" ref="T86:T129" si="115">F86/F74*100-100</f>
        <v>31.400946038996324</v>
      </c>
      <c r="U86" s="7">
        <f t="shared" ref="U86:U129" si="116">G86/G74*100-100</f>
        <v>16.857492396454305</v>
      </c>
      <c r="V86" s="7">
        <f t="shared" ref="V86:V129" si="117">H86/H74*100-100</f>
        <v>10.047467791166142</v>
      </c>
      <c r="W86" s="7">
        <f t="shared" ref="W86:W129" si="118">I86/I74*100-100</f>
        <v>24.770361040257626</v>
      </c>
      <c r="X86" s="7">
        <f t="shared" ref="X86:X129" si="119">J86/J74*100-100</f>
        <v>1.4373449899857178</v>
      </c>
      <c r="Y86" s="7">
        <f t="shared" ref="Y86:Y129" si="120">K86/K74*100-100</f>
        <v>16.917751908830908</v>
      </c>
      <c r="Z86" s="7">
        <f t="shared" ref="Z86:Z129" si="121">L86/L74*100-100</f>
        <v>4.077834659063285</v>
      </c>
      <c r="AA86" s="7">
        <f t="shared" ref="AA86:AA129" si="122">M86/M74*100-100</f>
        <v>27.581930003413063</v>
      </c>
      <c r="AB86" s="7">
        <f t="shared" ref="AB86:AB129" si="123">N86/N74*100-100</f>
        <v>11.304449778646884</v>
      </c>
      <c r="AD86" s="7">
        <f t="shared" si="98"/>
        <v>5.187980390623963</v>
      </c>
      <c r="AE86" s="7">
        <f t="shared" si="99"/>
        <v>8.7830868520248515</v>
      </c>
      <c r="AF86" s="7">
        <f t="shared" si="100"/>
        <v>3.6112906456819047</v>
      </c>
      <c r="AG86" s="7">
        <f t="shared" si="101"/>
        <v>1.2060986433371426</v>
      </c>
      <c r="AH86" s="7">
        <f t="shared" si="102"/>
        <v>8.0821210620789117</v>
      </c>
      <c r="AI86" s="7">
        <f t="shared" si="103"/>
        <v>0.95786904519678728</v>
      </c>
      <c r="AJ86" s="7">
        <f t="shared" si="104"/>
        <v>0.21098433733041588</v>
      </c>
      <c r="AK86" s="7">
        <f t="shared" si="105"/>
        <v>3.9422601975955445</v>
      </c>
      <c r="AL86" s="7">
        <f t="shared" si="106"/>
        <v>0.18488387820538321</v>
      </c>
      <c r="AM86" s="7">
        <f t="shared" si="107"/>
        <v>-2.6829224971933741E-2</v>
      </c>
      <c r="AN86" s="7">
        <f t="shared" si="108"/>
        <v>2.1342850840498926</v>
      </c>
      <c r="AO86" s="7">
        <f t="shared" si="109"/>
        <v>0.82139957885533477</v>
      </c>
      <c r="AP86" s="7">
        <f t="shared" si="110"/>
        <v>1.1186073804121008</v>
      </c>
    </row>
    <row r="87" spans="1:42" ht="15">
      <c r="A87" s="158" t="s">
        <v>74</v>
      </c>
      <c r="B87" s="7">
        <v>111.6189</v>
      </c>
      <c r="C87" s="7">
        <v>109.5784</v>
      </c>
      <c r="D87" s="7">
        <v>109.651</v>
      </c>
      <c r="E87" s="7">
        <v>108.6952</v>
      </c>
      <c r="F87" s="7">
        <v>128.4144</v>
      </c>
      <c r="G87" s="7">
        <v>109.5889</v>
      </c>
      <c r="H87" s="7">
        <v>108.1979</v>
      </c>
      <c r="I87" s="7">
        <v>119.9003</v>
      </c>
      <c r="J87" s="7">
        <v>100.7355</v>
      </c>
      <c r="K87" s="7">
        <v>106.8442</v>
      </c>
      <c r="L87" s="7">
        <v>102.6795</v>
      </c>
      <c r="M87" s="7">
        <v>119.6313</v>
      </c>
      <c r="N87" s="7">
        <v>107.6748</v>
      </c>
      <c r="O87" s="7"/>
      <c r="P87" s="7">
        <f t="shared" si="111"/>
        <v>16.067295154075083</v>
      </c>
      <c r="Q87" s="7">
        <f t="shared" si="112"/>
        <v>11.728959002887592</v>
      </c>
      <c r="R87" s="7">
        <f t="shared" si="113"/>
        <v>15.376683284685797</v>
      </c>
      <c r="S87" s="7">
        <f t="shared" si="114"/>
        <v>14.767308772537419</v>
      </c>
      <c r="T87" s="7">
        <f t="shared" si="115"/>
        <v>37.302249194883188</v>
      </c>
      <c r="U87" s="7">
        <f t="shared" si="116"/>
        <v>16.724253624037402</v>
      </c>
      <c r="V87" s="7">
        <f t="shared" si="117"/>
        <v>10.047467791166142</v>
      </c>
      <c r="W87" s="7">
        <f t="shared" si="118"/>
        <v>26.271984329254167</v>
      </c>
      <c r="X87" s="7">
        <f t="shared" si="119"/>
        <v>1.4295826339642161</v>
      </c>
      <c r="Y87" s="7">
        <f t="shared" si="120"/>
        <v>16.772552752692164</v>
      </c>
      <c r="Z87" s="7">
        <f t="shared" si="121"/>
        <v>3.9601855254884981</v>
      </c>
      <c r="AA87" s="7">
        <f t="shared" si="122"/>
        <v>33.423560272487578</v>
      </c>
      <c r="AB87" s="7">
        <f t="shared" si="123"/>
        <v>12.738093243763942</v>
      </c>
      <c r="AD87" s="7">
        <f t="shared" si="98"/>
        <v>1.1680392131981847</v>
      </c>
      <c r="AE87" s="7">
        <f t="shared" si="99"/>
        <v>0</v>
      </c>
      <c r="AF87" s="7">
        <f t="shared" si="100"/>
        <v>0</v>
      </c>
      <c r="AG87" s="7">
        <f t="shared" si="101"/>
        <v>0.12739862689521431</v>
      </c>
      <c r="AH87" s="7">
        <f t="shared" si="102"/>
        <v>4.4910659578778933</v>
      </c>
      <c r="AI87" s="7">
        <f t="shared" si="103"/>
        <v>-6.1647052386319956E-2</v>
      </c>
      <c r="AJ87" s="7">
        <f t="shared" si="104"/>
        <v>0</v>
      </c>
      <c r="AK87" s="7">
        <f t="shared" si="105"/>
        <v>1.2041491065105703</v>
      </c>
      <c r="AL87" s="7">
        <f t="shared" si="106"/>
        <v>0</v>
      </c>
      <c r="AM87" s="7">
        <f t="shared" si="107"/>
        <v>-9.3506707236102216E-2</v>
      </c>
      <c r="AN87" s="7">
        <f t="shared" si="108"/>
        <v>-0.10808381311130688</v>
      </c>
      <c r="AO87" s="7">
        <f t="shared" si="109"/>
        <v>4.5868936902345041</v>
      </c>
      <c r="AP87" s="7">
        <f t="shared" si="110"/>
        <v>1.2696943704573158</v>
      </c>
    </row>
    <row r="88" spans="1:42" ht="15">
      <c r="A88" s="158" t="s">
        <v>75</v>
      </c>
      <c r="B88" s="7">
        <v>112.3582</v>
      </c>
      <c r="C88" s="7">
        <v>109.5784</v>
      </c>
      <c r="D88" s="7">
        <v>112.32170000000001</v>
      </c>
      <c r="E88" s="7">
        <v>109.23520000000001</v>
      </c>
      <c r="F88" s="7">
        <v>128.4144</v>
      </c>
      <c r="G88" s="7">
        <v>110.7522</v>
      </c>
      <c r="H88" s="7">
        <v>108.1979</v>
      </c>
      <c r="I88" s="7">
        <v>119.9003</v>
      </c>
      <c r="J88" s="7">
        <v>100.7355</v>
      </c>
      <c r="K88" s="7">
        <v>107.1542</v>
      </c>
      <c r="L88" s="7">
        <v>102.57599999999999</v>
      </c>
      <c r="M88" s="7">
        <v>128.1403</v>
      </c>
      <c r="N88" s="7">
        <v>108.9066</v>
      </c>
      <c r="O88" s="7"/>
      <c r="P88" s="7">
        <f t="shared" si="111"/>
        <v>16.759811368988125</v>
      </c>
      <c r="Q88" s="7">
        <f t="shared" si="112"/>
        <v>11.728959002887592</v>
      </c>
      <c r="R88" s="7">
        <f t="shared" si="113"/>
        <v>18.121960761218901</v>
      </c>
      <c r="S88" s="7">
        <f t="shared" si="114"/>
        <v>14.874262680734603</v>
      </c>
      <c r="T88" s="7">
        <f t="shared" si="115"/>
        <v>37.581746963684225</v>
      </c>
      <c r="U88" s="7">
        <f t="shared" si="116"/>
        <v>17.855592256482723</v>
      </c>
      <c r="V88" s="7">
        <f t="shared" si="117"/>
        <v>10.047467791166142</v>
      </c>
      <c r="W88" s="7">
        <f t="shared" si="118"/>
        <v>26.270521541233705</v>
      </c>
      <c r="X88" s="7">
        <f t="shared" si="119"/>
        <v>1.4134489059361783</v>
      </c>
      <c r="Y88" s="7">
        <f t="shared" si="120"/>
        <v>17.066194705734546</v>
      </c>
      <c r="Z88" s="7">
        <f t="shared" si="121"/>
        <v>3.8450908553431447</v>
      </c>
      <c r="AA88" s="7">
        <f t="shared" si="122"/>
        <v>42.891090124658604</v>
      </c>
      <c r="AB88" s="7">
        <f t="shared" si="123"/>
        <v>13.569301231354487</v>
      </c>
      <c r="AD88" s="7">
        <f t="shared" si="98"/>
        <v>0.66234302613625573</v>
      </c>
      <c r="AE88" s="7">
        <f t="shared" si="99"/>
        <v>0</v>
      </c>
      <c r="AF88" s="7">
        <f t="shared" si="100"/>
        <v>2.4356367018996821</v>
      </c>
      <c r="AG88" s="7">
        <f t="shared" si="101"/>
        <v>0.49680206669660265</v>
      </c>
      <c r="AH88" s="7">
        <f t="shared" si="102"/>
        <v>0</v>
      </c>
      <c r="AI88" s="7">
        <f t="shared" si="103"/>
        <v>1.0615126166974846</v>
      </c>
      <c r="AJ88" s="7">
        <f t="shared" si="104"/>
        <v>0</v>
      </c>
      <c r="AK88" s="7">
        <f t="shared" si="105"/>
        <v>0</v>
      </c>
      <c r="AL88" s="7">
        <f t="shared" si="106"/>
        <v>0</v>
      </c>
      <c r="AM88" s="7">
        <f t="shared" si="107"/>
        <v>0.29014209475104735</v>
      </c>
      <c r="AN88" s="7">
        <f t="shared" si="108"/>
        <v>-0.10079908842564578</v>
      </c>
      <c r="AO88" s="7">
        <f t="shared" si="109"/>
        <v>7.1126870643385161</v>
      </c>
      <c r="AP88" s="7">
        <f t="shared" si="110"/>
        <v>1.1440002674720517</v>
      </c>
    </row>
    <row r="89" spans="1:42" ht="15">
      <c r="A89" s="158" t="s">
        <v>76</v>
      </c>
      <c r="B89" s="7">
        <v>113.8031</v>
      </c>
      <c r="C89" s="7">
        <v>112.3207</v>
      </c>
      <c r="D89" s="7">
        <v>112.6678</v>
      </c>
      <c r="E89" s="7">
        <v>109.56789999999999</v>
      </c>
      <c r="F89" s="7">
        <v>128.4144</v>
      </c>
      <c r="G89" s="7">
        <v>111.768</v>
      </c>
      <c r="H89" s="7">
        <v>108.1979</v>
      </c>
      <c r="I89" s="7">
        <v>120.453</v>
      </c>
      <c r="J89" s="7">
        <v>100.9119</v>
      </c>
      <c r="K89" s="7">
        <v>107.2989</v>
      </c>
      <c r="L89" s="7">
        <v>102.5706</v>
      </c>
      <c r="M89" s="7">
        <v>128.13239999999999</v>
      </c>
      <c r="N89" s="7">
        <v>109.53830000000001</v>
      </c>
      <c r="O89" s="7"/>
      <c r="P89" s="7">
        <f t="shared" si="111"/>
        <v>15.370874817900443</v>
      </c>
      <c r="Q89" s="7">
        <f t="shared" si="112"/>
        <v>9.1556235398388282</v>
      </c>
      <c r="R89" s="7">
        <f t="shared" si="113"/>
        <v>18.035709982891987</v>
      </c>
      <c r="S89" s="7">
        <f t="shared" si="114"/>
        <v>15.091243885299392</v>
      </c>
      <c r="T89" s="7">
        <f t="shared" si="115"/>
        <v>36.098955313888041</v>
      </c>
      <c r="U89" s="7">
        <f t="shared" si="116"/>
        <v>18.37134550923254</v>
      </c>
      <c r="V89" s="7">
        <f t="shared" si="117"/>
        <v>10.047467791166142</v>
      </c>
      <c r="W89" s="7">
        <f t="shared" si="118"/>
        <v>26.86127020303617</v>
      </c>
      <c r="X89" s="7">
        <f t="shared" si="119"/>
        <v>1.6877777441881534</v>
      </c>
      <c r="Y89" s="7">
        <f t="shared" si="120"/>
        <v>17.312200156563648</v>
      </c>
      <c r="Z89" s="7">
        <f t="shared" si="121"/>
        <v>3.9077893410297122</v>
      </c>
      <c r="AA89" s="7">
        <f t="shared" si="122"/>
        <v>43.03348548426527</v>
      </c>
      <c r="AB89" s="7">
        <f t="shared" si="123"/>
        <v>14.078154225560425</v>
      </c>
      <c r="AD89" s="7">
        <f t="shared" si="98"/>
        <v>1.2859764574370161</v>
      </c>
      <c r="AE89" s="7">
        <f t="shared" si="99"/>
        <v>2.5025917516590823</v>
      </c>
      <c r="AF89" s="7">
        <f t="shared" si="100"/>
        <v>0.30813280069656912</v>
      </c>
      <c r="AG89" s="7">
        <f t="shared" si="101"/>
        <v>0.30457215256618042</v>
      </c>
      <c r="AH89" s="7">
        <f t="shared" si="102"/>
        <v>0</v>
      </c>
      <c r="AI89" s="7">
        <f t="shared" si="103"/>
        <v>0.91718268350425092</v>
      </c>
      <c r="AJ89" s="7">
        <f t="shared" si="104"/>
        <v>0</v>
      </c>
      <c r="AK89" s="7">
        <f t="shared" si="105"/>
        <v>0.46096631951712652</v>
      </c>
      <c r="AL89" s="7">
        <f t="shared" si="106"/>
        <v>0.17511205086589143</v>
      </c>
      <c r="AM89" s="7">
        <f t="shared" si="107"/>
        <v>0.13503903720059895</v>
      </c>
      <c r="AN89" s="7">
        <f t="shared" si="108"/>
        <v>-5.2643893308328416E-3</v>
      </c>
      <c r="AO89" s="7">
        <f t="shared" si="109"/>
        <v>-6.1651174532926234E-3</v>
      </c>
      <c r="AP89" s="7">
        <f t="shared" si="110"/>
        <v>0.58003830805479595</v>
      </c>
    </row>
    <row r="90" spans="1:42" ht="15">
      <c r="A90" s="158" t="s">
        <v>77</v>
      </c>
      <c r="B90" s="7">
        <v>114.1842</v>
      </c>
      <c r="C90" s="7">
        <v>112.3207</v>
      </c>
      <c r="D90" s="7">
        <v>112.08499999999999</v>
      </c>
      <c r="E90" s="7">
        <v>110.4644</v>
      </c>
      <c r="F90" s="7">
        <v>128.4144</v>
      </c>
      <c r="G90" s="7">
        <v>115.3429</v>
      </c>
      <c r="H90" s="7">
        <v>108.1979</v>
      </c>
      <c r="I90" s="7">
        <v>120.4919</v>
      </c>
      <c r="J90" s="7">
        <v>96.560900000000004</v>
      </c>
      <c r="K90" s="7">
        <v>107.6388</v>
      </c>
      <c r="L90" s="7">
        <v>102.3873</v>
      </c>
      <c r="M90" s="7">
        <v>128.01499999999999</v>
      </c>
      <c r="N90" s="7">
        <v>112.5685</v>
      </c>
      <c r="O90" s="7"/>
      <c r="P90" s="7">
        <f t="shared" si="111"/>
        <v>14.678694530816898</v>
      </c>
      <c r="Q90" s="7">
        <f t="shared" si="112"/>
        <v>9.1556235398388282</v>
      </c>
      <c r="R90" s="7">
        <f t="shared" si="113"/>
        <v>14.375250006122585</v>
      </c>
      <c r="S90" s="7">
        <f t="shared" si="114"/>
        <v>13.308209440538633</v>
      </c>
      <c r="T90" s="7">
        <f t="shared" si="115"/>
        <v>36.096935936690244</v>
      </c>
      <c r="U90" s="7">
        <f t="shared" si="116"/>
        <v>19.169061042904545</v>
      </c>
      <c r="V90" s="7">
        <f t="shared" si="117"/>
        <v>10.047467791166142</v>
      </c>
      <c r="W90" s="7">
        <f t="shared" si="118"/>
        <v>26.809284958039626</v>
      </c>
      <c r="X90" s="7">
        <f t="shared" si="119"/>
        <v>-3.2047587208632109</v>
      </c>
      <c r="Y90" s="7">
        <f t="shared" si="120"/>
        <v>13.806425419166303</v>
      </c>
      <c r="Z90" s="7">
        <f t="shared" si="121"/>
        <v>1.826642506359974</v>
      </c>
      <c r="AA90" s="7">
        <f t="shared" si="122"/>
        <v>41.770102416897004</v>
      </c>
      <c r="AB90" s="7">
        <f t="shared" si="123"/>
        <v>15.255450313150476</v>
      </c>
      <c r="AD90" s="7">
        <f t="shared" si="98"/>
        <v>0.33487664220044167</v>
      </c>
      <c r="AE90" s="7">
        <f t="shared" si="99"/>
        <v>0</v>
      </c>
      <c r="AF90" s="7">
        <f t="shared" si="100"/>
        <v>-0.51727290317198538</v>
      </c>
      <c r="AG90" s="7">
        <f t="shared" si="101"/>
        <v>0.81821409372635401</v>
      </c>
      <c r="AH90" s="7">
        <f t="shared" si="102"/>
        <v>0</v>
      </c>
      <c r="AI90" s="7">
        <f t="shared" si="103"/>
        <v>3.1985004652494524</v>
      </c>
      <c r="AJ90" s="7">
        <f t="shared" si="104"/>
        <v>0</v>
      </c>
      <c r="AK90" s="7">
        <f t="shared" si="105"/>
        <v>3.229475397041881E-2</v>
      </c>
      <c r="AL90" s="7">
        <f t="shared" si="106"/>
        <v>-4.3116817739037714</v>
      </c>
      <c r="AM90" s="7">
        <f t="shared" si="107"/>
        <v>0.31677864358347563</v>
      </c>
      <c r="AN90" s="7">
        <f t="shared" si="108"/>
        <v>-0.17870617896356578</v>
      </c>
      <c r="AO90" s="7">
        <f t="shared" si="109"/>
        <v>-9.1623976449355382E-2</v>
      </c>
      <c r="AP90" s="7">
        <f t="shared" si="110"/>
        <v>2.7663383492349141</v>
      </c>
    </row>
    <row r="91" spans="1:42" ht="15">
      <c r="A91" s="158" t="s">
        <v>78</v>
      </c>
      <c r="B91" s="7">
        <v>116.2698</v>
      </c>
      <c r="C91" s="7">
        <v>115.7212</v>
      </c>
      <c r="D91" s="7">
        <v>112.1215</v>
      </c>
      <c r="E91" s="7">
        <v>110.4863</v>
      </c>
      <c r="F91" s="7">
        <v>128.80410000000001</v>
      </c>
      <c r="G91" s="7">
        <v>117.31610000000001</v>
      </c>
      <c r="H91" s="7">
        <v>115.43810000000001</v>
      </c>
      <c r="I91" s="7">
        <v>120.8733</v>
      </c>
      <c r="J91" s="7">
        <v>96.560900000000004</v>
      </c>
      <c r="K91" s="7">
        <v>107.84869999999999</v>
      </c>
      <c r="L91" s="7">
        <v>102.32259999999999</v>
      </c>
      <c r="M91" s="7">
        <v>128.01499999999999</v>
      </c>
      <c r="N91" s="7">
        <v>113.95780000000001</v>
      </c>
      <c r="O91" s="7"/>
      <c r="P91" s="7">
        <f t="shared" si="111"/>
        <v>14.459057707074095</v>
      </c>
      <c r="Q91" s="7">
        <f t="shared" si="112"/>
        <v>11.011961577903733</v>
      </c>
      <c r="R91" s="7">
        <f t="shared" si="113"/>
        <v>11.251513167033792</v>
      </c>
      <c r="S91" s="7">
        <f t="shared" si="114"/>
        <v>11.261010415523273</v>
      </c>
      <c r="T91" s="7">
        <f t="shared" si="115"/>
        <v>35.595252632864373</v>
      </c>
      <c r="U91" s="7">
        <f t="shared" si="116"/>
        <v>16.76775860558817</v>
      </c>
      <c r="V91" s="7">
        <f t="shared" si="117"/>
        <v>17.391971981662806</v>
      </c>
      <c r="W91" s="7">
        <f t="shared" si="118"/>
        <v>22.761120511221563</v>
      </c>
      <c r="X91" s="7">
        <f t="shared" si="119"/>
        <v>-3.6318363273453116</v>
      </c>
      <c r="Y91" s="7">
        <f t="shared" si="120"/>
        <v>4.9294575611901195</v>
      </c>
      <c r="Z91" s="7">
        <f t="shared" si="121"/>
        <v>1.7436784695084953</v>
      </c>
      <c r="AA91" s="7">
        <f t="shared" si="122"/>
        <v>29.577575988849503</v>
      </c>
      <c r="AB91" s="7">
        <f t="shared" si="123"/>
        <v>13.270024411771715</v>
      </c>
      <c r="AD91" s="7">
        <f t="shared" si="98"/>
        <v>1.8265224085293852</v>
      </c>
      <c r="AE91" s="7">
        <f t="shared" si="99"/>
        <v>3.0274918158451669</v>
      </c>
      <c r="AF91" s="7">
        <f t="shared" si="100"/>
        <v>3.2564571530542707E-2</v>
      </c>
      <c r="AG91" s="7">
        <f t="shared" si="101"/>
        <v>1.9825391709900941E-2</v>
      </c>
      <c r="AH91" s="7">
        <f t="shared" si="102"/>
        <v>0.30347063880687131</v>
      </c>
      <c r="AI91" s="7">
        <f t="shared" si="103"/>
        <v>1.7107251508328574</v>
      </c>
      <c r="AJ91" s="7">
        <f t="shared" si="104"/>
        <v>6.6916271018199041</v>
      </c>
      <c r="AK91" s="7">
        <f t="shared" si="105"/>
        <v>0.31653580033179196</v>
      </c>
      <c r="AL91" s="7">
        <f t="shared" si="106"/>
        <v>0</v>
      </c>
      <c r="AM91" s="7">
        <f t="shared" si="107"/>
        <v>0.19500403200332528</v>
      </c>
      <c r="AN91" s="7">
        <f t="shared" si="108"/>
        <v>-6.3191430968487339E-2</v>
      </c>
      <c r="AO91" s="7">
        <f t="shared" si="109"/>
        <v>0</v>
      </c>
      <c r="AP91" s="7">
        <f t="shared" si="110"/>
        <v>1.2341818537157394</v>
      </c>
    </row>
    <row r="92" spans="1:42" ht="15">
      <c r="A92" s="158" t="s">
        <v>79</v>
      </c>
      <c r="B92" s="7">
        <v>118.0048</v>
      </c>
      <c r="C92" s="7">
        <v>118.47280000000001</v>
      </c>
      <c r="D92" s="7">
        <v>112.00320000000001</v>
      </c>
      <c r="E92" s="7">
        <v>113.72329999999999</v>
      </c>
      <c r="F92" s="7">
        <v>128.80410000000001</v>
      </c>
      <c r="G92" s="7">
        <v>119.6421</v>
      </c>
      <c r="H92" s="7">
        <v>115.43810000000001</v>
      </c>
      <c r="I92" s="7">
        <v>121.1691</v>
      </c>
      <c r="J92" s="7">
        <v>101.9937</v>
      </c>
      <c r="K92" s="7">
        <v>108.09099999999999</v>
      </c>
      <c r="L92" s="7">
        <v>102.2282</v>
      </c>
      <c r="M92" s="7">
        <v>128.01499999999999</v>
      </c>
      <c r="N92" s="7">
        <v>115.74079999999999</v>
      </c>
      <c r="O92" s="7"/>
      <c r="P92" s="7">
        <f t="shared" si="111"/>
        <v>15.10282751274859</v>
      </c>
      <c r="Q92" s="7">
        <f t="shared" si="112"/>
        <v>13.010871566327808</v>
      </c>
      <c r="R92" s="7">
        <f t="shared" si="113"/>
        <v>10.7256474793829</v>
      </c>
      <c r="S92" s="7">
        <f t="shared" si="114"/>
        <v>13.430988343039971</v>
      </c>
      <c r="T92" s="7">
        <f t="shared" si="115"/>
        <v>35.595252632864373</v>
      </c>
      <c r="U92" s="7">
        <f t="shared" si="116"/>
        <v>18.132718258807216</v>
      </c>
      <c r="V92" s="7">
        <f t="shared" si="117"/>
        <v>17.350800700619402</v>
      </c>
      <c r="W92" s="7">
        <f t="shared" si="118"/>
        <v>19.382657907078496</v>
      </c>
      <c r="X92" s="7">
        <f t="shared" si="119"/>
        <v>1.7247397880005337</v>
      </c>
      <c r="Y92" s="7">
        <f t="shared" si="120"/>
        <v>2.8266850330480651</v>
      </c>
      <c r="Z92" s="7">
        <f t="shared" si="121"/>
        <v>1.6082878359130888</v>
      </c>
      <c r="AA92" s="7">
        <f t="shared" si="122"/>
        <v>24.270361205786031</v>
      </c>
      <c r="AB92" s="7">
        <f t="shared" si="123"/>
        <v>14.228415775137179</v>
      </c>
      <c r="AD92" s="7">
        <f t="shared" si="98"/>
        <v>1.4922189596954638</v>
      </c>
      <c r="AE92" s="7">
        <f t="shared" si="99"/>
        <v>2.3777838460022878</v>
      </c>
      <c r="AF92" s="7">
        <f t="shared" si="100"/>
        <v>-0.1055105399053673</v>
      </c>
      <c r="AG92" s="7">
        <f t="shared" si="101"/>
        <v>2.9297750037787296</v>
      </c>
      <c r="AH92" s="7">
        <f t="shared" si="102"/>
        <v>0</v>
      </c>
      <c r="AI92" s="7">
        <f t="shared" si="103"/>
        <v>1.982677569404359</v>
      </c>
      <c r="AJ92" s="7">
        <f t="shared" si="104"/>
        <v>0</v>
      </c>
      <c r="AK92" s="7">
        <f t="shared" si="105"/>
        <v>0.24471905706222685</v>
      </c>
      <c r="AL92" s="7">
        <f t="shared" si="106"/>
        <v>5.6262938725716083</v>
      </c>
      <c r="AM92" s="7">
        <f t="shared" si="107"/>
        <v>0.22466659310683212</v>
      </c>
      <c r="AN92" s="7">
        <f t="shared" si="108"/>
        <v>-9.2257233494848379E-2</v>
      </c>
      <c r="AO92" s="7">
        <f t="shared" si="109"/>
        <v>0</v>
      </c>
      <c r="AP92" s="7">
        <f t="shared" si="110"/>
        <v>1.5646142694927221</v>
      </c>
    </row>
    <row r="93" spans="1:42" ht="15">
      <c r="A93" s="158" t="s">
        <v>83</v>
      </c>
      <c r="B93" s="7">
        <v>117.4932</v>
      </c>
      <c r="C93" s="7">
        <v>116.95140000000001</v>
      </c>
      <c r="D93" s="7">
        <v>113.0663</v>
      </c>
      <c r="E93" s="7">
        <v>114.3168</v>
      </c>
      <c r="F93" s="7">
        <v>128.80410000000001</v>
      </c>
      <c r="G93" s="7">
        <v>119.901</v>
      </c>
      <c r="H93" s="7">
        <v>116.4431</v>
      </c>
      <c r="I93" s="7">
        <v>121.1691</v>
      </c>
      <c r="J93" s="7">
        <v>102.0009</v>
      </c>
      <c r="K93" s="7">
        <v>108.2102</v>
      </c>
      <c r="L93" s="7">
        <v>102.3873</v>
      </c>
      <c r="M93" s="7">
        <v>128.01499999999999</v>
      </c>
      <c r="N93" s="7">
        <v>115.9062</v>
      </c>
      <c r="O93" s="7"/>
      <c r="P93" s="7">
        <f t="shared" si="111"/>
        <v>15.058110156644773</v>
      </c>
      <c r="Q93" s="7">
        <f t="shared" si="112"/>
        <v>13.304469054541485</v>
      </c>
      <c r="R93" s="7">
        <f t="shared" si="113"/>
        <v>10.831167838206881</v>
      </c>
      <c r="S93" s="7">
        <f t="shared" si="114"/>
        <v>12.477234824446185</v>
      </c>
      <c r="T93" s="7">
        <f t="shared" si="115"/>
        <v>34.007197455608946</v>
      </c>
      <c r="U93" s="7">
        <f t="shared" si="116"/>
        <v>17.676790973804117</v>
      </c>
      <c r="V93" s="7">
        <f t="shared" si="117"/>
        <v>18.589692015166534</v>
      </c>
      <c r="W93" s="7">
        <f t="shared" si="118"/>
        <v>19.15701465060981</v>
      </c>
      <c r="X93" s="7">
        <f t="shared" si="119"/>
        <v>1.7058513253053036</v>
      </c>
      <c r="Y93" s="7">
        <f t="shared" si="120"/>
        <v>2.7863688865922995</v>
      </c>
      <c r="Z93" s="7">
        <f t="shared" si="121"/>
        <v>1.7506462066847632</v>
      </c>
      <c r="AA93" s="7">
        <f t="shared" si="122"/>
        <v>23.581036009031919</v>
      </c>
      <c r="AB93" s="7">
        <f t="shared" si="123"/>
        <v>13.977697360657686</v>
      </c>
      <c r="AD93" s="7">
        <f t="shared" si="98"/>
        <v>-0.43354168643988089</v>
      </c>
      <c r="AE93" s="7">
        <f t="shared" si="99"/>
        <v>-1.284176621131607</v>
      </c>
      <c r="AF93" s="7">
        <f t="shared" si="100"/>
        <v>0.94916930944827982</v>
      </c>
      <c r="AG93" s="7">
        <f t="shared" si="101"/>
        <v>0.52188074035839804</v>
      </c>
      <c r="AH93" s="7">
        <f t="shared" si="102"/>
        <v>0</v>
      </c>
      <c r="AI93" s="7">
        <f t="shared" si="103"/>
        <v>0.21639539927834051</v>
      </c>
      <c r="AJ93" s="7">
        <f t="shared" si="104"/>
        <v>0.87059644952576321</v>
      </c>
      <c r="AK93" s="7">
        <f t="shared" si="105"/>
        <v>0</v>
      </c>
      <c r="AL93" s="7">
        <f t="shared" si="106"/>
        <v>7.059259542501195E-3</v>
      </c>
      <c r="AM93" s="7">
        <f t="shared" si="107"/>
        <v>0.11027745140668799</v>
      </c>
      <c r="AN93" s="7">
        <f t="shared" si="108"/>
        <v>0.15563220324723659</v>
      </c>
      <c r="AO93" s="7">
        <f t="shared" si="109"/>
        <v>0</v>
      </c>
      <c r="AP93" s="7">
        <f t="shared" si="110"/>
        <v>0.14290552683237934</v>
      </c>
    </row>
    <row r="94" spans="1:42" ht="15">
      <c r="A94" s="158" t="s">
        <v>84</v>
      </c>
      <c r="B94" s="7">
        <v>115.22790000000001</v>
      </c>
      <c r="C94" s="7">
        <v>109.5784</v>
      </c>
      <c r="D94" s="7">
        <v>114.4132</v>
      </c>
      <c r="E94" s="7">
        <v>114.7548</v>
      </c>
      <c r="F94" s="7">
        <v>128.80410000000001</v>
      </c>
      <c r="G94" s="7">
        <v>120.3028</v>
      </c>
      <c r="H94" s="7">
        <v>117.14919999999999</v>
      </c>
      <c r="I94" s="7">
        <v>137.04820000000001</v>
      </c>
      <c r="J94" s="7">
        <v>102.0009</v>
      </c>
      <c r="K94" s="7">
        <v>108.8516</v>
      </c>
      <c r="L94" s="7">
        <v>102.3873</v>
      </c>
      <c r="M94" s="7">
        <v>128.1403</v>
      </c>
      <c r="N94" s="7">
        <v>115.9062</v>
      </c>
      <c r="O94" s="7"/>
      <c r="P94" s="7">
        <f t="shared" si="111"/>
        <v>15.547040927040484</v>
      </c>
      <c r="Q94" s="7">
        <f t="shared" si="112"/>
        <v>15.201863778482874</v>
      </c>
      <c r="R94" s="7">
        <f t="shared" si="113"/>
        <v>10.903761375047978</v>
      </c>
      <c r="S94" s="7">
        <f t="shared" si="114"/>
        <v>10.138668140879474</v>
      </c>
      <c r="T94" s="7">
        <f t="shared" si="115"/>
        <v>22.902799193905452</v>
      </c>
      <c r="U94" s="7">
        <f t="shared" si="116"/>
        <v>15.938190866634685</v>
      </c>
      <c r="V94" s="7">
        <f t="shared" si="117"/>
        <v>17.947705969412937</v>
      </c>
      <c r="W94" s="7">
        <f t="shared" si="118"/>
        <v>34.764613622172305</v>
      </c>
      <c r="X94" s="7">
        <f t="shared" si="119"/>
        <v>1.4187563386163475</v>
      </c>
      <c r="Y94" s="7">
        <f t="shared" si="120"/>
        <v>2.3922850875377719</v>
      </c>
      <c r="Z94" s="7">
        <f t="shared" si="121"/>
        <v>1.7176924307285191</v>
      </c>
      <c r="AA94" s="7">
        <f t="shared" si="122"/>
        <v>15.798810204802734</v>
      </c>
      <c r="AB94" s="7">
        <f t="shared" si="123"/>
        <v>12.62793859141955</v>
      </c>
      <c r="AD94" s="7">
        <f t="shared" si="98"/>
        <v>-1.9280264730214185</v>
      </c>
      <c r="AE94" s="7">
        <f t="shared" si="99"/>
        <v>-6.3043281226218824</v>
      </c>
      <c r="AF94" s="7">
        <f t="shared" si="100"/>
        <v>1.1912479669008462</v>
      </c>
      <c r="AG94" s="7">
        <f t="shared" si="101"/>
        <v>0.38314578434666657</v>
      </c>
      <c r="AH94" s="7">
        <f t="shared" si="102"/>
        <v>0</v>
      </c>
      <c r="AI94" s="7">
        <f t="shared" si="103"/>
        <v>0.33510979891744341</v>
      </c>
      <c r="AJ94" s="7">
        <f t="shared" si="104"/>
        <v>0.60639058905162813</v>
      </c>
      <c r="AK94" s="7">
        <f t="shared" si="105"/>
        <v>13.104908759741548</v>
      </c>
      <c r="AL94" s="7">
        <f t="shared" si="106"/>
        <v>0</v>
      </c>
      <c r="AM94" s="7">
        <f t="shared" si="107"/>
        <v>0.59273525046623377</v>
      </c>
      <c r="AN94" s="7">
        <f t="shared" si="108"/>
        <v>0</v>
      </c>
      <c r="AO94" s="7">
        <f t="shared" si="109"/>
        <v>9.7879154786568279E-2</v>
      </c>
      <c r="AP94" s="7">
        <f t="shared" si="110"/>
        <v>0</v>
      </c>
    </row>
    <row r="95" spans="1:42" ht="15">
      <c r="A95" s="158" t="s">
        <v>85</v>
      </c>
      <c r="B95" s="7">
        <v>116.7088</v>
      </c>
      <c r="C95" s="7">
        <v>108.4611</v>
      </c>
      <c r="D95" s="7">
        <v>116.0129</v>
      </c>
      <c r="E95" s="7">
        <v>117.9277</v>
      </c>
      <c r="F95" s="7">
        <v>146.22559999999999</v>
      </c>
      <c r="G95" s="7">
        <v>122.51739999999999</v>
      </c>
      <c r="H95" s="7">
        <v>117.8536</v>
      </c>
      <c r="I95" s="7">
        <v>136.96709999999999</v>
      </c>
      <c r="J95" s="7">
        <v>102.59699999999999</v>
      </c>
      <c r="K95" s="7">
        <v>110.417</v>
      </c>
      <c r="L95" s="7">
        <v>102.9726</v>
      </c>
      <c r="M95" s="7">
        <v>132.27459999999999</v>
      </c>
      <c r="N95" s="7">
        <v>117.40900000000001</v>
      </c>
      <c r="O95" s="7"/>
      <c r="P95" s="7">
        <f t="shared" si="111"/>
        <v>15.818962907977991</v>
      </c>
      <c r="Q95" s="7">
        <f t="shared" si="112"/>
        <v>12.21944130887556</v>
      </c>
      <c r="R95" s="7">
        <f t="shared" si="113"/>
        <v>11.734905666737632</v>
      </c>
      <c r="S95" s="7">
        <f t="shared" si="114"/>
        <v>12.727361365487326</v>
      </c>
      <c r="T95" s="7">
        <f t="shared" si="115"/>
        <v>39.526114105128158</v>
      </c>
      <c r="U95" s="7">
        <f t="shared" si="116"/>
        <v>17.265545288700253</v>
      </c>
      <c r="V95" s="7">
        <f t="shared" si="117"/>
        <v>14.811441241425953</v>
      </c>
      <c r="W95" s="7">
        <f t="shared" si="118"/>
        <v>32.635104840794781</v>
      </c>
      <c r="X95" s="7">
        <f t="shared" si="119"/>
        <v>2.0115556819413314</v>
      </c>
      <c r="Y95" s="7">
        <f t="shared" si="120"/>
        <v>3.8256298866462544</v>
      </c>
      <c r="Z95" s="7">
        <f t="shared" si="121"/>
        <v>2.3018070511655111</v>
      </c>
      <c r="AA95" s="7">
        <f t="shared" si="122"/>
        <v>19.539463279516696</v>
      </c>
      <c r="AB95" s="7">
        <f t="shared" si="123"/>
        <v>13.556922088900336</v>
      </c>
      <c r="AD95" s="7">
        <f t="shared" si="98"/>
        <v>1.2851922147327173</v>
      </c>
      <c r="AE95" s="7">
        <f t="shared" si="99"/>
        <v>-1.0196352565834133</v>
      </c>
      <c r="AF95" s="7">
        <f t="shared" si="100"/>
        <v>1.3981778326276952</v>
      </c>
      <c r="AG95" s="7">
        <f t="shared" si="101"/>
        <v>2.7649388086598492</v>
      </c>
      <c r="AH95" s="7">
        <f t="shared" si="102"/>
        <v>13.525578766514414</v>
      </c>
      <c r="AI95" s="7">
        <f t="shared" si="103"/>
        <v>1.8408549094451701</v>
      </c>
      <c r="AJ95" s="7">
        <f t="shared" si="104"/>
        <v>0.60128451581402942</v>
      </c>
      <c r="AK95" s="7">
        <f t="shared" si="105"/>
        <v>-5.9176260614890452E-2</v>
      </c>
      <c r="AL95" s="7">
        <f t="shared" si="106"/>
        <v>0.58440660817697676</v>
      </c>
      <c r="AM95" s="7">
        <f t="shared" si="107"/>
        <v>1.4381047223926942</v>
      </c>
      <c r="AN95" s="7">
        <f t="shared" si="108"/>
        <v>0.57165292961138903</v>
      </c>
      <c r="AO95" s="7">
        <f t="shared" si="109"/>
        <v>3.2263854540687049</v>
      </c>
      <c r="AP95" s="7">
        <f t="shared" si="110"/>
        <v>1.296565671206551</v>
      </c>
    </row>
    <row r="96" spans="1:42" ht="15">
      <c r="A96" s="158" t="s">
        <v>86</v>
      </c>
      <c r="B96" s="7">
        <v>117.6187</v>
      </c>
      <c r="C96" s="7">
        <v>109.57210000000001</v>
      </c>
      <c r="D96" s="7">
        <v>118.7509</v>
      </c>
      <c r="E96" s="7">
        <v>118.6233</v>
      </c>
      <c r="F96" s="7">
        <v>146.6294</v>
      </c>
      <c r="G96" s="7">
        <v>124.3822</v>
      </c>
      <c r="H96" s="7">
        <v>119.81950000000001</v>
      </c>
      <c r="I96" s="7">
        <v>137.47110000000001</v>
      </c>
      <c r="J96" s="7">
        <v>102.59699999999999</v>
      </c>
      <c r="K96" s="7">
        <v>110.6666</v>
      </c>
      <c r="L96" s="7">
        <v>102.9726</v>
      </c>
      <c r="M96" s="7">
        <v>132.56809999999999</v>
      </c>
      <c r="N96" s="7">
        <v>119.042</v>
      </c>
      <c r="O96" s="7"/>
      <c r="P96" s="7">
        <f t="shared" si="111"/>
        <v>14.54477638103846</v>
      </c>
      <c r="Q96" s="7">
        <f t="shared" si="112"/>
        <v>11.079560718510933</v>
      </c>
      <c r="R96" s="7">
        <f t="shared" si="113"/>
        <v>13.491694860179294</v>
      </c>
      <c r="S96" s="7">
        <f t="shared" si="114"/>
        <v>12.358312834652608</v>
      </c>
      <c r="T96" s="7">
        <f t="shared" si="115"/>
        <v>28.955642349125327</v>
      </c>
      <c r="U96" s="7">
        <f t="shared" si="116"/>
        <v>16.686711384211279</v>
      </c>
      <c r="V96" s="7">
        <f t="shared" si="117"/>
        <v>15.695085883344646</v>
      </c>
      <c r="W96" s="7">
        <f t="shared" si="118"/>
        <v>31.447517510099686</v>
      </c>
      <c r="X96" s="7">
        <f t="shared" si="119"/>
        <v>1.9873198022223164</v>
      </c>
      <c r="Y96" s="7">
        <f t="shared" si="120"/>
        <v>3.7696537342094985</v>
      </c>
      <c r="Z96" s="7">
        <f t="shared" si="121"/>
        <v>2.2918477532024326</v>
      </c>
      <c r="AA96" s="7">
        <f t="shared" si="122"/>
        <v>19.467744958798036</v>
      </c>
      <c r="AB96" s="7">
        <f t="shared" si="123"/>
        <v>14.126568686665337</v>
      </c>
      <c r="AD96" s="7">
        <f t="shared" si="98"/>
        <v>0.77963272692376506</v>
      </c>
      <c r="AE96" s="7">
        <f t="shared" si="99"/>
        <v>1.0243303820448091</v>
      </c>
      <c r="AF96" s="7">
        <f t="shared" si="100"/>
        <v>2.3600823701502236</v>
      </c>
      <c r="AG96" s="7">
        <f t="shared" si="101"/>
        <v>0.5898529353154629</v>
      </c>
      <c r="AH96" s="7">
        <f t="shared" si="102"/>
        <v>0.27614863608013707</v>
      </c>
      <c r="AI96" s="7">
        <f t="shared" si="103"/>
        <v>1.5220695182888448</v>
      </c>
      <c r="AJ96" s="7">
        <f t="shared" si="104"/>
        <v>1.6680865073277431</v>
      </c>
      <c r="AK96" s="7">
        <f t="shared" si="105"/>
        <v>0.36797157857617435</v>
      </c>
      <c r="AL96" s="7">
        <f t="shared" si="106"/>
        <v>0</v>
      </c>
      <c r="AM96" s="7">
        <f t="shared" si="107"/>
        <v>0.22605214776709204</v>
      </c>
      <c r="AN96" s="7">
        <f t="shared" si="108"/>
        <v>0</v>
      </c>
      <c r="AO96" s="7">
        <f t="shared" si="109"/>
        <v>0.22188689287285968</v>
      </c>
      <c r="AP96" s="7">
        <f t="shared" si="110"/>
        <v>1.3908644141420297</v>
      </c>
    </row>
    <row r="97" spans="1:42" ht="15">
      <c r="A97" s="158" t="s">
        <v>87</v>
      </c>
      <c r="B97" s="7">
        <v>119.61450000000001</v>
      </c>
      <c r="C97" s="7">
        <v>109.9469</v>
      </c>
      <c r="D97" s="7">
        <v>123.0158</v>
      </c>
      <c r="E97" s="7">
        <v>118.7231</v>
      </c>
      <c r="F97" s="7">
        <v>166.37049999999999</v>
      </c>
      <c r="G97" s="7">
        <v>125.934</v>
      </c>
      <c r="H97" s="7">
        <v>120.9044</v>
      </c>
      <c r="I97" s="7">
        <v>137.74889999999999</v>
      </c>
      <c r="J97" s="7">
        <v>102.9113</v>
      </c>
      <c r="K97" s="7">
        <v>110.8861</v>
      </c>
      <c r="L97" s="7">
        <v>102.9726</v>
      </c>
      <c r="M97" s="7">
        <v>134.64789999999999</v>
      </c>
      <c r="N97" s="7">
        <v>121.2341</v>
      </c>
      <c r="O97" s="7"/>
      <c r="P97" s="7">
        <f t="shared" si="111"/>
        <v>14.039561973369857</v>
      </c>
      <c r="Q97" s="7">
        <f t="shared" si="112"/>
        <v>9.1489123021589052</v>
      </c>
      <c r="R97" s="7">
        <f t="shared" si="113"/>
        <v>16.239941339441287</v>
      </c>
      <c r="S97" s="7">
        <f t="shared" si="114"/>
        <v>10.683906502882621</v>
      </c>
      <c r="T97" s="7">
        <f t="shared" si="115"/>
        <v>46.317278086421652</v>
      </c>
      <c r="U97" s="7">
        <f t="shared" si="116"/>
        <v>15.944137195130367</v>
      </c>
      <c r="V97" s="7">
        <f t="shared" si="117"/>
        <v>11.979520256070899</v>
      </c>
      <c r="W97" s="7">
        <f t="shared" si="118"/>
        <v>20.853252711214125</v>
      </c>
      <c r="X97" s="7">
        <f t="shared" si="119"/>
        <v>2.348791044419869</v>
      </c>
      <c r="Y97" s="7">
        <f t="shared" si="120"/>
        <v>3.6581227581939117</v>
      </c>
      <c r="Z97" s="7">
        <f t="shared" si="121"/>
        <v>2.3151230194768573</v>
      </c>
      <c r="AA97" s="7">
        <f t="shared" si="122"/>
        <v>18.681970548078624</v>
      </c>
      <c r="AB97" s="7">
        <f t="shared" si="123"/>
        <v>15.297873675921508</v>
      </c>
      <c r="AD97" s="7">
        <f t="shared" si="98"/>
        <v>1.6968390230465218</v>
      </c>
      <c r="AE97" s="7">
        <f t="shared" si="99"/>
        <v>0.34205787787217901</v>
      </c>
      <c r="AF97" s="7">
        <f t="shared" si="100"/>
        <v>3.591467517298824</v>
      </c>
      <c r="AG97" s="7">
        <f t="shared" si="101"/>
        <v>8.4131869539973536E-2</v>
      </c>
      <c r="AH97" s="7">
        <f t="shared" si="102"/>
        <v>13.463261801521369</v>
      </c>
      <c r="AI97" s="7">
        <f t="shared" si="103"/>
        <v>1.2476061687283249</v>
      </c>
      <c r="AJ97" s="7">
        <f t="shared" si="104"/>
        <v>0.90544527393285534</v>
      </c>
      <c r="AK97" s="7">
        <f t="shared" si="105"/>
        <v>0.20207883693370832</v>
      </c>
      <c r="AL97" s="7">
        <f t="shared" si="106"/>
        <v>0.3063442400849965</v>
      </c>
      <c r="AM97" s="7">
        <f t="shared" si="107"/>
        <v>0.19834349297799747</v>
      </c>
      <c r="AN97" s="7">
        <f t="shared" si="108"/>
        <v>0</v>
      </c>
      <c r="AO97" s="7">
        <f t="shared" si="109"/>
        <v>1.5688540455811193</v>
      </c>
      <c r="AP97" s="7">
        <f t="shared" si="110"/>
        <v>1.8414509164832396</v>
      </c>
    </row>
    <row r="98" spans="1:42" ht="15">
      <c r="A98" s="158" t="s">
        <v>88</v>
      </c>
      <c r="B98" s="7">
        <v>125.2088</v>
      </c>
      <c r="C98" s="7">
        <v>118.2294</v>
      </c>
      <c r="D98" s="7">
        <v>127.9773</v>
      </c>
      <c r="E98" s="7">
        <v>126.00790000000001</v>
      </c>
      <c r="F98" s="7">
        <v>171.01410000000001</v>
      </c>
      <c r="G98" s="7">
        <v>126.1185</v>
      </c>
      <c r="H98" s="7">
        <v>126.2621</v>
      </c>
      <c r="I98" s="7">
        <v>138.58600000000001</v>
      </c>
      <c r="J98" s="7">
        <v>102.9866</v>
      </c>
      <c r="K98" s="7">
        <v>114.47920000000001</v>
      </c>
      <c r="L98" s="7">
        <v>104.1327</v>
      </c>
      <c r="M98" s="7">
        <v>134.64789999999999</v>
      </c>
      <c r="N98" s="7">
        <v>125.9272</v>
      </c>
      <c r="O98" s="7"/>
      <c r="P98" s="7">
        <f t="shared" si="111"/>
        <v>13.485518924102365</v>
      </c>
      <c r="Q98" s="7">
        <f t="shared" si="112"/>
        <v>7.894804085476693</v>
      </c>
      <c r="R98" s="7">
        <f t="shared" si="113"/>
        <v>16.713299468313096</v>
      </c>
      <c r="S98" s="7">
        <f t="shared" si="114"/>
        <v>16.075440621462107</v>
      </c>
      <c r="T98" s="7">
        <f t="shared" si="115"/>
        <v>39.1545309780455</v>
      </c>
      <c r="U98" s="7">
        <f t="shared" si="116"/>
        <v>15.012333970170502</v>
      </c>
      <c r="V98" s="7">
        <f t="shared" si="117"/>
        <v>16.695518120037448</v>
      </c>
      <c r="W98" s="7">
        <f t="shared" si="118"/>
        <v>16.976172770834381</v>
      </c>
      <c r="X98" s="7">
        <f t="shared" si="119"/>
        <v>2.2346640459420826</v>
      </c>
      <c r="Y98" s="7">
        <f t="shared" si="120"/>
        <v>7.0457303902409052</v>
      </c>
      <c r="Z98" s="7">
        <f t="shared" si="121"/>
        <v>1.3056641366039372</v>
      </c>
      <c r="AA98" s="7">
        <f t="shared" si="122"/>
        <v>17.715059544728916</v>
      </c>
      <c r="AB98" s="7">
        <f t="shared" si="123"/>
        <v>18.43633846477961</v>
      </c>
      <c r="AD98" s="7">
        <f t="shared" si="98"/>
        <v>4.6769413407237437</v>
      </c>
      <c r="AE98" s="7">
        <f t="shared" si="99"/>
        <v>7.5331819269119933</v>
      </c>
      <c r="AF98" s="7">
        <f t="shared" si="100"/>
        <v>4.0332217487509752</v>
      </c>
      <c r="AG98" s="7">
        <f t="shared" si="101"/>
        <v>6.1359583770976371</v>
      </c>
      <c r="AH98" s="7">
        <f t="shared" si="102"/>
        <v>2.7911198199200129</v>
      </c>
      <c r="AI98" s="7">
        <f t="shared" si="103"/>
        <v>0.14650531230644503</v>
      </c>
      <c r="AJ98" s="7">
        <f t="shared" si="104"/>
        <v>4.4313523742725636</v>
      </c>
      <c r="AK98" s="7">
        <f t="shared" si="105"/>
        <v>0.60769995259491338</v>
      </c>
      <c r="AL98" s="7">
        <f t="shared" si="106"/>
        <v>7.3169807397249542E-2</v>
      </c>
      <c r="AM98" s="7">
        <f t="shared" si="107"/>
        <v>3.2403520369099539</v>
      </c>
      <c r="AN98" s="7">
        <f t="shared" si="108"/>
        <v>1.1266103798486284</v>
      </c>
      <c r="AO98" s="7">
        <f t="shared" si="109"/>
        <v>0</v>
      </c>
      <c r="AP98" s="7">
        <f t="shared" si="110"/>
        <v>3.8711055717822092</v>
      </c>
    </row>
    <row r="99" spans="1:42" ht="15">
      <c r="A99" s="158" t="s">
        <v>89</v>
      </c>
      <c r="B99" s="7">
        <v>126.4645</v>
      </c>
      <c r="C99" s="7">
        <v>119.0595</v>
      </c>
      <c r="D99" s="7">
        <v>128.2244</v>
      </c>
      <c r="E99" s="7">
        <v>125.48650000000001</v>
      </c>
      <c r="F99" s="7">
        <v>172.89709999999999</v>
      </c>
      <c r="G99" s="7">
        <v>126.1185</v>
      </c>
      <c r="H99" s="7">
        <v>126.313</v>
      </c>
      <c r="I99" s="7">
        <v>147.35429999999999</v>
      </c>
      <c r="J99" s="7">
        <v>102.9866</v>
      </c>
      <c r="K99" s="7">
        <v>114.5343</v>
      </c>
      <c r="L99" s="7">
        <v>104.1327</v>
      </c>
      <c r="M99" s="7">
        <v>134.64789999999999</v>
      </c>
      <c r="N99" s="7">
        <v>127.7567</v>
      </c>
      <c r="O99" s="7"/>
      <c r="P99" s="7">
        <f t="shared" si="111"/>
        <v>13.3002564977795</v>
      </c>
      <c r="Q99" s="7">
        <f t="shared" si="112"/>
        <v>8.652343892591972</v>
      </c>
      <c r="R99" s="7">
        <f t="shared" si="113"/>
        <v>16.938650810298128</v>
      </c>
      <c r="S99" s="7">
        <f t="shared" si="114"/>
        <v>15.448060263930714</v>
      </c>
      <c r="T99" s="7">
        <f t="shared" si="115"/>
        <v>34.639962496417866</v>
      </c>
      <c r="U99" s="7">
        <f t="shared" si="116"/>
        <v>15.083279419722246</v>
      </c>
      <c r="V99" s="7">
        <f t="shared" si="117"/>
        <v>16.742561546943136</v>
      </c>
      <c r="W99" s="7">
        <f t="shared" si="118"/>
        <v>22.89735722095773</v>
      </c>
      <c r="X99" s="7">
        <f t="shared" si="119"/>
        <v>2.2346640459420826</v>
      </c>
      <c r="Y99" s="7">
        <f t="shared" si="120"/>
        <v>7.1974894285323785</v>
      </c>
      <c r="Z99" s="7">
        <f t="shared" si="121"/>
        <v>1.4152776357500727</v>
      </c>
      <c r="AA99" s="7">
        <f t="shared" si="122"/>
        <v>12.552400584128051</v>
      </c>
      <c r="AB99" s="7">
        <f t="shared" si="123"/>
        <v>18.650510611582277</v>
      </c>
      <c r="AD99" s="7">
        <f t="shared" si="98"/>
        <v>1.0028847812613861</v>
      </c>
      <c r="AE99" s="7">
        <f t="shared" si="99"/>
        <v>0.70210962755456308</v>
      </c>
      <c r="AF99" s="7">
        <f t="shared" si="100"/>
        <v>0.19308111672928874</v>
      </c>
      <c r="AG99" s="7">
        <f t="shared" si="101"/>
        <v>-0.41378358023584383</v>
      </c>
      <c r="AH99" s="7">
        <f t="shared" si="102"/>
        <v>1.1010787999351948</v>
      </c>
      <c r="AI99" s="7">
        <f t="shared" si="103"/>
        <v>0</v>
      </c>
      <c r="AJ99" s="7">
        <f t="shared" si="104"/>
        <v>4.0312968024451834E-2</v>
      </c>
      <c r="AK99" s="7">
        <f t="shared" si="105"/>
        <v>6.3269738646039286</v>
      </c>
      <c r="AL99" s="7">
        <f t="shared" si="106"/>
        <v>0</v>
      </c>
      <c r="AM99" s="7">
        <f t="shared" si="107"/>
        <v>4.8131014192961175E-2</v>
      </c>
      <c r="AN99" s="7">
        <f t="shared" si="108"/>
        <v>0</v>
      </c>
      <c r="AO99" s="7">
        <f t="shared" si="109"/>
        <v>0</v>
      </c>
      <c r="AP99" s="7">
        <f t="shared" si="110"/>
        <v>1.4528235361383395</v>
      </c>
    </row>
    <row r="100" spans="1:42" ht="15">
      <c r="A100" s="158" t="s">
        <v>90</v>
      </c>
      <c r="B100" s="7">
        <v>127.62949999999999</v>
      </c>
      <c r="C100" s="7">
        <v>119.7936</v>
      </c>
      <c r="D100" s="7">
        <v>128.2244</v>
      </c>
      <c r="E100" s="7">
        <v>125.48650000000001</v>
      </c>
      <c r="F100" s="7">
        <v>185.1602</v>
      </c>
      <c r="G100" s="7">
        <v>126.1185</v>
      </c>
      <c r="H100" s="7">
        <v>128.0127</v>
      </c>
      <c r="I100" s="7">
        <v>147.86359999999999</v>
      </c>
      <c r="J100" s="7">
        <v>102.9866</v>
      </c>
      <c r="K100" s="7">
        <v>114.5343</v>
      </c>
      <c r="L100" s="7">
        <v>104.1327</v>
      </c>
      <c r="M100" s="7">
        <v>134.64789999999999</v>
      </c>
      <c r="N100" s="7">
        <v>127.7567</v>
      </c>
      <c r="O100" s="7"/>
      <c r="P100" s="7">
        <f t="shared" si="111"/>
        <v>13.591620371276861</v>
      </c>
      <c r="Q100" s="7">
        <f t="shared" si="112"/>
        <v>9.3222751929212393</v>
      </c>
      <c r="R100" s="7">
        <f t="shared" si="113"/>
        <v>14.15817246355779</v>
      </c>
      <c r="S100" s="7">
        <f t="shared" si="114"/>
        <v>14.877347228732134</v>
      </c>
      <c r="T100" s="7">
        <f t="shared" si="115"/>
        <v>44.189592444461056</v>
      </c>
      <c r="U100" s="7">
        <f t="shared" si="116"/>
        <v>13.874487369099668</v>
      </c>
      <c r="V100" s="7">
        <f t="shared" si="117"/>
        <v>18.313479281945405</v>
      </c>
      <c r="W100" s="7">
        <f t="shared" si="118"/>
        <v>23.322126800349949</v>
      </c>
      <c r="X100" s="7">
        <f t="shared" si="119"/>
        <v>2.2346640459420826</v>
      </c>
      <c r="Y100" s="7">
        <f t="shared" si="120"/>
        <v>6.8873641910442984</v>
      </c>
      <c r="Z100" s="7">
        <f t="shared" si="121"/>
        <v>1.5176064576509134</v>
      </c>
      <c r="AA100" s="7">
        <f t="shared" si="122"/>
        <v>5.0784959922834503</v>
      </c>
      <c r="AB100" s="7">
        <f t="shared" si="123"/>
        <v>17.308501045850292</v>
      </c>
      <c r="AD100" s="7">
        <f t="shared" si="98"/>
        <v>0.92120713718077241</v>
      </c>
      <c r="AE100" s="7">
        <f t="shared" si="99"/>
        <v>0.61658246506999603</v>
      </c>
      <c r="AF100" s="7">
        <f t="shared" si="100"/>
        <v>0</v>
      </c>
      <c r="AG100" s="7">
        <f t="shared" si="101"/>
        <v>0</v>
      </c>
      <c r="AH100" s="7">
        <f t="shared" si="102"/>
        <v>7.092715840809376</v>
      </c>
      <c r="AI100" s="7">
        <f t="shared" si="103"/>
        <v>0</v>
      </c>
      <c r="AJ100" s="7">
        <f t="shared" si="104"/>
        <v>1.3456255492308742</v>
      </c>
      <c r="AK100" s="7">
        <f t="shared" si="105"/>
        <v>0.34562954728841078</v>
      </c>
      <c r="AL100" s="7">
        <f t="shared" si="106"/>
        <v>0</v>
      </c>
      <c r="AM100" s="7">
        <f t="shared" si="107"/>
        <v>0</v>
      </c>
      <c r="AN100" s="7">
        <f t="shared" si="108"/>
        <v>0</v>
      </c>
      <c r="AO100" s="7">
        <f t="shared" si="109"/>
        <v>0</v>
      </c>
      <c r="AP100" s="7">
        <f t="shared" si="110"/>
        <v>0</v>
      </c>
    </row>
    <row r="101" spans="1:42" ht="15">
      <c r="A101" s="158" t="s">
        <v>91</v>
      </c>
      <c r="B101" s="7">
        <v>130.54079999999999</v>
      </c>
      <c r="C101" s="7">
        <v>122.8845</v>
      </c>
      <c r="D101" s="7">
        <v>128.2244</v>
      </c>
      <c r="E101" s="7">
        <v>124.0829</v>
      </c>
      <c r="F101" s="7">
        <v>203.65180000000001</v>
      </c>
      <c r="G101" s="7">
        <v>126.148</v>
      </c>
      <c r="H101" s="7">
        <v>128.0127</v>
      </c>
      <c r="I101" s="7">
        <v>150.8758</v>
      </c>
      <c r="J101" s="7">
        <v>102.9866</v>
      </c>
      <c r="K101" s="7">
        <v>114.5343</v>
      </c>
      <c r="L101" s="7">
        <v>104.1327</v>
      </c>
      <c r="M101" s="7">
        <v>134.64789999999999</v>
      </c>
      <c r="N101" s="7">
        <v>127.7567</v>
      </c>
      <c r="O101" s="7"/>
      <c r="P101" s="7">
        <f t="shared" si="111"/>
        <v>14.707595838777678</v>
      </c>
      <c r="Q101" s="7">
        <f t="shared" si="112"/>
        <v>9.4050339785987802</v>
      </c>
      <c r="R101" s="7">
        <f t="shared" si="113"/>
        <v>13.807494244140742</v>
      </c>
      <c r="S101" s="7">
        <f t="shared" si="114"/>
        <v>13.247493107014009</v>
      </c>
      <c r="T101" s="7">
        <f t="shared" si="115"/>
        <v>58.589535130016571</v>
      </c>
      <c r="U101" s="7">
        <f t="shared" si="116"/>
        <v>12.865936582921762</v>
      </c>
      <c r="V101" s="7">
        <f t="shared" si="117"/>
        <v>18.313479281945405</v>
      </c>
      <c r="W101" s="7">
        <f t="shared" si="118"/>
        <v>25.256988202867504</v>
      </c>
      <c r="X101" s="7">
        <f t="shared" si="119"/>
        <v>2.0559517757568528</v>
      </c>
      <c r="Y101" s="7">
        <f t="shared" si="120"/>
        <v>6.7432191755926567</v>
      </c>
      <c r="Z101" s="7">
        <f t="shared" si="121"/>
        <v>1.522951021052819</v>
      </c>
      <c r="AA101" s="7">
        <f t="shared" si="122"/>
        <v>5.0849746043935937</v>
      </c>
      <c r="AB101" s="7">
        <f t="shared" si="123"/>
        <v>16.63199081964936</v>
      </c>
      <c r="AD101" s="7">
        <f t="shared" si="98"/>
        <v>2.2810557120414927</v>
      </c>
      <c r="AE101" s="7">
        <f t="shared" si="99"/>
        <v>2.5801879232279674</v>
      </c>
      <c r="AF101" s="7">
        <f t="shared" si="100"/>
        <v>0</v>
      </c>
      <c r="AG101" s="7">
        <f t="shared" si="101"/>
        <v>-1.1185266941065493</v>
      </c>
      <c r="AH101" s="7">
        <f t="shared" si="102"/>
        <v>9.9868114205968794</v>
      </c>
      <c r="AI101" s="7">
        <f t="shared" si="103"/>
        <v>2.3390700016250321E-2</v>
      </c>
      <c r="AJ101" s="7">
        <f t="shared" si="104"/>
        <v>0</v>
      </c>
      <c r="AK101" s="7">
        <f t="shared" si="105"/>
        <v>2.0371477496828163</v>
      </c>
      <c r="AL101" s="7">
        <f t="shared" si="106"/>
        <v>0</v>
      </c>
      <c r="AM101" s="7">
        <f t="shared" si="107"/>
        <v>0</v>
      </c>
      <c r="AN101" s="7">
        <f t="shared" si="108"/>
        <v>0</v>
      </c>
      <c r="AO101" s="7">
        <f t="shared" si="109"/>
        <v>0</v>
      </c>
      <c r="AP101" s="7">
        <f t="shared" si="110"/>
        <v>0</v>
      </c>
    </row>
    <row r="102" spans="1:42" ht="15">
      <c r="A102" s="158" t="s">
        <v>92</v>
      </c>
      <c r="B102" s="7">
        <v>131.97790000000001</v>
      </c>
      <c r="C102" s="7">
        <v>123.97880000000001</v>
      </c>
      <c r="D102" s="7">
        <v>132.1309</v>
      </c>
      <c r="E102" s="7">
        <v>126.1172</v>
      </c>
      <c r="F102" s="7">
        <v>204.10679999999999</v>
      </c>
      <c r="G102" s="7">
        <v>129.51679999999999</v>
      </c>
      <c r="H102" s="7">
        <v>129.27070000000001</v>
      </c>
      <c r="I102" s="7">
        <v>150.8758</v>
      </c>
      <c r="J102" s="7">
        <v>108.3036</v>
      </c>
      <c r="K102" s="7">
        <v>117.29819999999999</v>
      </c>
      <c r="L102" s="7">
        <v>105.1943</v>
      </c>
      <c r="M102" s="7">
        <v>135.369</v>
      </c>
      <c r="N102" s="7">
        <v>130.47139999999999</v>
      </c>
      <c r="O102" s="7"/>
      <c r="P102" s="7">
        <f t="shared" si="111"/>
        <v>15.583329392332729</v>
      </c>
      <c r="Q102" s="7">
        <f t="shared" si="112"/>
        <v>10.379297849817533</v>
      </c>
      <c r="R102" s="7">
        <f t="shared" si="113"/>
        <v>17.884551902573946</v>
      </c>
      <c r="S102" s="7">
        <f t="shared" si="114"/>
        <v>14.169995039125723</v>
      </c>
      <c r="T102" s="7">
        <f t="shared" si="115"/>
        <v>58.94385676372741</v>
      </c>
      <c r="U102" s="7">
        <f t="shared" si="116"/>
        <v>12.288489365188497</v>
      </c>
      <c r="V102" s="7">
        <f t="shared" si="117"/>
        <v>19.476163585430029</v>
      </c>
      <c r="W102" s="7">
        <f t="shared" si="118"/>
        <v>25.216549826170876</v>
      </c>
      <c r="X102" s="7">
        <f t="shared" si="119"/>
        <v>12.160926420528398</v>
      </c>
      <c r="Y102" s="7">
        <f t="shared" si="120"/>
        <v>8.9739016042542232</v>
      </c>
      <c r="Z102" s="7">
        <f t="shared" si="121"/>
        <v>2.7415509540734035</v>
      </c>
      <c r="AA102" s="7">
        <f t="shared" si="122"/>
        <v>5.7446393000820279</v>
      </c>
      <c r="AB102" s="7">
        <f t="shared" si="123"/>
        <v>15.904005116884363</v>
      </c>
      <c r="AD102" s="7">
        <f t="shared" si="98"/>
        <v>1.1008818698828406</v>
      </c>
      <c r="AE102" s="7">
        <f t="shared" si="99"/>
        <v>0.89051100830455709</v>
      </c>
      <c r="AF102" s="7">
        <f t="shared" si="100"/>
        <v>3.0466120332791604</v>
      </c>
      <c r="AG102" s="7">
        <f t="shared" si="101"/>
        <v>1.639468452139667</v>
      </c>
      <c r="AH102" s="7">
        <f t="shared" si="102"/>
        <v>0.22342056392332665</v>
      </c>
      <c r="AI102" s="7">
        <f t="shared" si="103"/>
        <v>2.6705139994292324</v>
      </c>
      <c r="AJ102" s="7">
        <f t="shared" si="104"/>
        <v>0.98271499624647163</v>
      </c>
      <c r="AK102" s="7">
        <f t="shared" si="105"/>
        <v>0</v>
      </c>
      <c r="AL102" s="7">
        <f t="shared" si="106"/>
        <v>5.1628075885600708</v>
      </c>
      <c r="AM102" s="7">
        <f t="shared" si="107"/>
        <v>2.4131635675950207</v>
      </c>
      <c r="AN102" s="7">
        <f t="shared" si="108"/>
        <v>1.0194684282650854</v>
      </c>
      <c r="AO102" s="7">
        <f t="shared" si="109"/>
        <v>0.53554492866210524</v>
      </c>
      <c r="AP102" s="7">
        <f t="shared" si="110"/>
        <v>2.1248983419264817</v>
      </c>
    </row>
    <row r="103" spans="1:42" ht="15">
      <c r="A103" s="158" t="s">
        <v>93</v>
      </c>
      <c r="B103" s="7">
        <v>135.10400000000001</v>
      </c>
      <c r="C103" s="7">
        <v>126.46639999999999</v>
      </c>
      <c r="D103" s="7">
        <v>135.8169</v>
      </c>
      <c r="E103" s="7">
        <v>129.86500000000001</v>
      </c>
      <c r="F103" s="7">
        <v>210.09360000000001</v>
      </c>
      <c r="G103" s="7">
        <v>132.0685</v>
      </c>
      <c r="H103" s="7">
        <v>132.11189999999999</v>
      </c>
      <c r="I103" s="7">
        <v>154.26159999999999</v>
      </c>
      <c r="J103" s="7">
        <v>110.01309999999999</v>
      </c>
      <c r="K103" s="7">
        <v>119.71599999999999</v>
      </c>
      <c r="L103" s="7">
        <v>106.3202</v>
      </c>
      <c r="M103" s="7">
        <v>141.58920000000001</v>
      </c>
      <c r="N103" s="7">
        <v>133.21440000000001</v>
      </c>
      <c r="O103" s="7"/>
      <c r="P103" s="7">
        <f t="shared" si="111"/>
        <v>16.19870336063191</v>
      </c>
      <c r="Q103" s="7">
        <f t="shared" si="112"/>
        <v>9.2854204761098345</v>
      </c>
      <c r="R103" s="7">
        <f t="shared" si="113"/>
        <v>21.133680872981557</v>
      </c>
      <c r="S103" s="7">
        <f t="shared" si="114"/>
        <v>17.539459643412812</v>
      </c>
      <c r="T103" s="7">
        <f t="shared" si="115"/>
        <v>63.110956871714478</v>
      </c>
      <c r="U103" s="7">
        <f t="shared" si="116"/>
        <v>12.574915122476796</v>
      </c>
      <c r="V103" s="7">
        <f t="shared" si="117"/>
        <v>14.443931422987717</v>
      </c>
      <c r="W103" s="7">
        <f t="shared" si="118"/>
        <v>27.622560151828395</v>
      </c>
      <c r="X103" s="7">
        <f t="shared" si="119"/>
        <v>13.93131174212337</v>
      </c>
      <c r="Y103" s="7">
        <f t="shared" si="120"/>
        <v>11.003656047778037</v>
      </c>
      <c r="Z103" s="7">
        <f t="shared" si="121"/>
        <v>3.9068592862183067</v>
      </c>
      <c r="AA103" s="7">
        <f t="shared" si="122"/>
        <v>10.603601140491364</v>
      </c>
      <c r="AB103" s="7">
        <f t="shared" si="123"/>
        <v>16.898009614085211</v>
      </c>
      <c r="AD103" s="7">
        <f t="shared" si="98"/>
        <v>2.3686541458835251</v>
      </c>
      <c r="AE103" s="7">
        <f t="shared" si="99"/>
        <v>2.006472074257843</v>
      </c>
      <c r="AF103" s="7">
        <f t="shared" si="100"/>
        <v>2.7896578317410956</v>
      </c>
      <c r="AG103" s="7">
        <f t="shared" si="101"/>
        <v>2.9716803100608047</v>
      </c>
      <c r="AH103" s="7">
        <f t="shared" si="102"/>
        <v>2.9331702814409084</v>
      </c>
      <c r="AI103" s="7">
        <f t="shared" si="103"/>
        <v>1.9701691209171486</v>
      </c>
      <c r="AJ103" s="7">
        <f t="shared" si="104"/>
        <v>2.1978685038450294</v>
      </c>
      <c r="AK103" s="7">
        <f t="shared" si="105"/>
        <v>2.2440974629463426</v>
      </c>
      <c r="AL103" s="7">
        <f t="shared" si="106"/>
        <v>1.5784332192096997</v>
      </c>
      <c r="AM103" s="7">
        <f t="shared" si="107"/>
        <v>2.0612422015001073</v>
      </c>
      <c r="AN103" s="7">
        <f t="shared" si="108"/>
        <v>1.0703051401073935</v>
      </c>
      <c r="AO103" s="7">
        <f t="shared" si="109"/>
        <v>4.5949959000952845</v>
      </c>
      <c r="AP103" s="7">
        <f t="shared" si="110"/>
        <v>2.1023764595152699</v>
      </c>
    </row>
    <row r="104" spans="1:42" ht="15">
      <c r="A104" s="158" t="s">
        <v>94</v>
      </c>
      <c r="B104" s="7">
        <v>135.94540000000001</v>
      </c>
      <c r="C104" s="7">
        <v>123.3997</v>
      </c>
      <c r="D104" s="7">
        <v>135.8169</v>
      </c>
      <c r="E104" s="7">
        <v>129.86500000000001</v>
      </c>
      <c r="F104" s="7">
        <v>231.56809999999999</v>
      </c>
      <c r="G104" s="7">
        <v>132.0685</v>
      </c>
      <c r="H104" s="7">
        <v>132.11189999999999</v>
      </c>
      <c r="I104" s="7">
        <v>173.1951</v>
      </c>
      <c r="J104" s="7">
        <v>110.01309999999999</v>
      </c>
      <c r="K104" s="7">
        <v>119.75830000000001</v>
      </c>
      <c r="L104" s="7">
        <v>106.3202</v>
      </c>
      <c r="M104" s="7">
        <v>141.58920000000001</v>
      </c>
      <c r="N104" s="7">
        <v>133.21440000000001</v>
      </c>
      <c r="O104" s="7"/>
      <c r="P104" s="7">
        <f t="shared" si="111"/>
        <v>15.203279866581696</v>
      </c>
      <c r="Q104" s="7">
        <f t="shared" si="112"/>
        <v>4.1586760842995147</v>
      </c>
      <c r="R104" s="7">
        <f t="shared" si="113"/>
        <v>21.261624667866627</v>
      </c>
      <c r="S104" s="7">
        <f t="shared" si="114"/>
        <v>14.193837146829196</v>
      </c>
      <c r="T104" s="7">
        <f t="shared" si="115"/>
        <v>79.783174603914006</v>
      </c>
      <c r="U104" s="7">
        <f t="shared" si="116"/>
        <v>10.386310504412748</v>
      </c>
      <c r="V104" s="7">
        <f t="shared" si="117"/>
        <v>14.443931422987717</v>
      </c>
      <c r="W104" s="7">
        <f t="shared" si="118"/>
        <v>42.936689304451392</v>
      </c>
      <c r="X104" s="7">
        <f t="shared" si="119"/>
        <v>7.8626424965463286</v>
      </c>
      <c r="Y104" s="7">
        <f t="shared" si="120"/>
        <v>10.793960644271962</v>
      </c>
      <c r="Z104" s="7">
        <f t="shared" si="121"/>
        <v>4.0028094009285269</v>
      </c>
      <c r="AA104" s="7">
        <f t="shared" si="122"/>
        <v>10.603601140491364</v>
      </c>
      <c r="AB104" s="7">
        <f t="shared" si="123"/>
        <v>15.097182670242489</v>
      </c>
      <c r="AD104" s="7">
        <f t="shared" si="98"/>
        <v>0.62277948839413</v>
      </c>
      <c r="AE104" s="7">
        <f t="shared" si="99"/>
        <v>-2.4249128622305989</v>
      </c>
      <c r="AF104" s="7">
        <f t="shared" si="100"/>
        <v>0</v>
      </c>
      <c r="AG104" s="7">
        <f t="shared" si="101"/>
        <v>0</v>
      </c>
      <c r="AH104" s="7">
        <f t="shared" si="102"/>
        <v>10.221396558486305</v>
      </c>
      <c r="AI104" s="7">
        <f t="shared" si="103"/>
        <v>0</v>
      </c>
      <c r="AJ104" s="7">
        <f t="shared" si="104"/>
        <v>0</v>
      </c>
      <c r="AK104" s="7">
        <f t="shared" si="105"/>
        <v>12.273631286075087</v>
      </c>
      <c r="AL104" s="7">
        <f t="shared" si="106"/>
        <v>0</v>
      </c>
      <c r="AM104" s="7">
        <f t="shared" si="107"/>
        <v>3.5333622907558038E-2</v>
      </c>
      <c r="AN104" s="7">
        <f t="shared" si="108"/>
        <v>0</v>
      </c>
      <c r="AO104" s="7">
        <f t="shared" si="109"/>
        <v>0</v>
      </c>
      <c r="AP104" s="7">
        <f t="shared" si="110"/>
        <v>0</v>
      </c>
    </row>
    <row r="105" spans="1:42" ht="15">
      <c r="A105" s="158" t="s">
        <v>95</v>
      </c>
      <c r="B105" s="7">
        <v>135.4</v>
      </c>
      <c r="C105" s="7">
        <v>121.3</v>
      </c>
      <c r="D105" s="7">
        <v>136.9</v>
      </c>
      <c r="E105" s="7">
        <v>130.9</v>
      </c>
      <c r="F105" s="7">
        <v>232.1</v>
      </c>
      <c r="G105" s="7">
        <v>132.30000000000001</v>
      </c>
      <c r="H105" s="7">
        <v>134.5</v>
      </c>
      <c r="I105" s="7">
        <v>174.7</v>
      </c>
      <c r="J105" s="7">
        <v>110.1</v>
      </c>
      <c r="K105" s="7">
        <v>121.1</v>
      </c>
      <c r="L105" s="7">
        <v>106.3</v>
      </c>
      <c r="M105" s="7">
        <v>143.1</v>
      </c>
      <c r="N105" s="7">
        <v>136.5</v>
      </c>
      <c r="O105" s="7"/>
      <c r="P105" s="7">
        <f t="shared" si="111"/>
        <v>15.240711802895831</v>
      </c>
      <c r="Q105" s="7">
        <f t="shared" si="112"/>
        <v>3.7182966599801119</v>
      </c>
      <c r="R105" s="7">
        <f t="shared" si="113"/>
        <v>21.079402085325171</v>
      </c>
      <c r="S105" s="7">
        <f t="shared" si="114"/>
        <v>14.506354271638116</v>
      </c>
      <c r="T105" s="7">
        <f t="shared" si="115"/>
        <v>80.19612729719006</v>
      </c>
      <c r="U105" s="7">
        <f t="shared" si="116"/>
        <v>10.341031350864483</v>
      </c>
      <c r="V105" s="7">
        <f t="shared" si="117"/>
        <v>15.507058812415679</v>
      </c>
      <c r="W105" s="7">
        <f t="shared" si="118"/>
        <v>44.178672615377991</v>
      </c>
      <c r="X105" s="7">
        <f t="shared" si="119"/>
        <v>7.9402240568465601</v>
      </c>
      <c r="Y105" s="7">
        <f t="shared" si="120"/>
        <v>11.911816076488165</v>
      </c>
      <c r="Z105" s="7">
        <f t="shared" si="121"/>
        <v>3.8214700456013588</v>
      </c>
      <c r="AA105" s="7">
        <f t="shared" si="122"/>
        <v>11.783775338827482</v>
      </c>
      <c r="AB105" s="7">
        <f t="shared" si="123"/>
        <v>17.767643145923159</v>
      </c>
      <c r="AD105" s="7">
        <f t="shared" si="98"/>
        <v>-0.40119047794188134</v>
      </c>
      <c r="AE105" s="7">
        <f t="shared" si="99"/>
        <v>-1.7015438449202094</v>
      </c>
      <c r="AF105" s="7">
        <f t="shared" si="100"/>
        <v>0.79747071240765877</v>
      </c>
      <c r="AG105" s="7">
        <f t="shared" si="101"/>
        <v>0.79698148076847986</v>
      </c>
      <c r="AH105" s="7">
        <f t="shared" si="102"/>
        <v>0.22969485002468559</v>
      </c>
      <c r="AI105" s="7">
        <f t="shared" si="103"/>
        <v>0.17528782412156829</v>
      </c>
      <c r="AJ105" s="7">
        <f t="shared" si="104"/>
        <v>1.8076342857834931</v>
      </c>
      <c r="AK105" s="7">
        <f t="shared" si="105"/>
        <v>0.8689044897921292</v>
      </c>
      <c r="AL105" s="7">
        <f t="shared" si="106"/>
        <v>7.8990592938481541E-2</v>
      </c>
      <c r="AM105" s="7">
        <f t="shared" si="107"/>
        <v>1.1203398845841974</v>
      </c>
      <c r="AN105" s="7">
        <f t="shared" si="108"/>
        <v>-1.8999211814872297E-2</v>
      </c>
      <c r="AO105" s="7">
        <f t="shared" si="109"/>
        <v>1.0670305362273496</v>
      </c>
      <c r="AP105" s="7">
        <f t="shared" si="110"/>
        <v>2.4664000288257029</v>
      </c>
    </row>
    <row r="106" spans="1:42" ht="15">
      <c r="A106" s="158" t="s">
        <v>96</v>
      </c>
      <c r="B106" s="7">
        <v>133.89089999999999</v>
      </c>
      <c r="C106" s="7">
        <v>115.35769999999999</v>
      </c>
      <c r="D106" s="7">
        <v>136.86660000000001</v>
      </c>
      <c r="E106" s="7">
        <v>132.02440000000001</v>
      </c>
      <c r="F106" s="7">
        <v>234.04400000000001</v>
      </c>
      <c r="G106" s="7">
        <v>135.572</v>
      </c>
      <c r="H106" s="7">
        <v>134.98859999999999</v>
      </c>
      <c r="I106" s="7">
        <v>180.7466</v>
      </c>
      <c r="J106" s="7">
        <v>110.0804</v>
      </c>
      <c r="K106" s="7">
        <v>121.8817</v>
      </c>
      <c r="L106" s="7">
        <v>106.3202</v>
      </c>
      <c r="M106" s="7">
        <v>149.1942</v>
      </c>
      <c r="N106" s="7">
        <v>136.54499999999999</v>
      </c>
      <c r="O106" s="7"/>
      <c r="P106" s="7">
        <f t="shared" si="111"/>
        <v>16.196598219701983</v>
      </c>
      <c r="Q106" s="7">
        <f t="shared" si="112"/>
        <v>5.2741233673789623</v>
      </c>
      <c r="R106" s="7">
        <f t="shared" si="113"/>
        <v>19.624833498232718</v>
      </c>
      <c r="S106" s="7">
        <f t="shared" si="114"/>
        <v>15.049130842457132</v>
      </c>
      <c r="T106" s="7">
        <f t="shared" si="115"/>
        <v>81.705396023884333</v>
      </c>
      <c r="U106" s="7">
        <f t="shared" si="116"/>
        <v>12.692306413483308</v>
      </c>
      <c r="V106" s="7">
        <f t="shared" si="117"/>
        <v>15.227931560778913</v>
      </c>
      <c r="W106" s="7">
        <f t="shared" si="118"/>
        <v>31.885424252197396</v>
      </c>
      <c r="X106" s="7">
        <f t="shared" si="119"/>
        <v>7.9210085401207238</v>
      </c>
      <c r="Y106" s="7">
        <f t="shared" si="120"/>
        <v>11.970517658904399</v>
      </c>
      <c r="Z106" s="7">
        <f t="shared" si="121"/>
        <v>3.8411990549609243</v>
      </c>
      <c r="AA106" s="7">
        <f t="shared" si="122"/>
        <v>16.430350170867399</v>
      </c>
      <c r="AB106" s="7">
        <f t="shared" si="123"/>
        <v>17.806467643663581</v>
      </c>
      <c r="AD106" s="7">
        <f t="shared" si="98"/>
        <v>-1.114549483013306</v>
      </c>
      <c r="AE106" s="7">
        <f t="shared" si="99"/>
        <v>-4.898845836768345</v>
      </c>
      <c r="AF106" s="7">
        <f t="shared" si="100"/>
        <v>-2.4397370343322677E-2</v>
      </c>
      <c r="AG106" s="7">
        <f t="shared" si="101"/>
        <v>0.85897631779985772</v>
      </c>
      <c r="AH106" s="7">
        <f t="shared" si="102"/>
        <v>0.83757001292548239</v>
      </c>
      <c r="AI106" s="7">
        <f t="shared" si="103"/>
        <v>2.4731670445956127</v>
      </c>
      <c r="AJ106" s="7">
        <f t="shared" si="104"/>
        <v>0.36327137546467725</v>
      </c>
      <c r="AK106" s="7">
        <f t="shared" si="105"/>
        <v>3.4611333714940145</v>
      </c>
      <c r="AL106" s="7">
        <f t="shared" si="106"/>
        <v>-1.7801998183458068E-2</v>
      </c>
      <c r="AM106" s="7">
        <f t="shared" si="107"/>
        <v>0.64549958711808131</v>
      </c>
      <c r="AN106" s="7">
        <f t="shared" si="108"/>
        <v>1.900282220132965E-2</v>
      </c>
      <c r="AO106" s="7">
        <f t="shared" si="109"/>
        <v>4.2587002096436066</v>
      </c>
      <c r="AP106" s="7">
        <f t="shared" si="110"/>
        <v>3.2967032967022192E-2</v>
      </c>
    </row>
    <row r="107" spans="1:42" ht="15">
      <c r="A107" s="158" t="s">
        <v>98</v>
      </c>
      <c r="B107" s="7">
        <v>136.75380000000001</v>
      </c>
      <c r="C107" s="7">
        <v>115.3633</v>
      </c>
      <c r="D107" s="7">
        <v>139.58940000000001</v>
      </c>
      <c r="E107" s="7">
        <v>138.28120000000001</v>
      </c>
      <c r="F107" s="7">
        <v>244.56440000000001</v>
      </c>
      <c r="G107" s="7">
        <v>139.18020000000001</v>
      </c>
      <c r="H107" s="7">
        <v>138.2647</v>
      </c>
      <c r="I107" s="7">
        <v>184.78819999999999</v>
      </c>
      <c r="J107" s="7">
        <v>114.6634</v>
      </c>
      <c r="K107" s="7">
        <v>125.4683</v>
      </c>
      <c r="L107" s="7">
        <v>114.1461</v>
      </c>
      <c r="M107" s="7">
        <v>152.05449999999999</v>
      </c>
      <c r="N107" s="7">
        <v>139.77430000000001</v>
      </c>
      <c r="O107" s="7"/>
      <c r="P107" s="7">
        <f t="shared" si="111"/>
        <v>17.175225861288965</v>
      </c>
      <c r="Q107" s="7">
        <f t="shared" si="112"/>
        <v>6.3637562222769191</v>
      </c>
      <c r="R107" s="7">
        <f t="shared" si="113"/>
        <v>20.322308984604291</v>
      </c>
      <c r="S107" s="7">
        <f t="shared" si="114"/>
        <v>17.25930379376517</v>
      </c>
      <c r="T107" s="7">
        <f t="shared" si="115"/>
        <v>67.251425195041094</v>
      </c>
      <c r="U107" s="7">
        <f t="shared" si="116"/>
        <v>13.600353908914187</v>
      </c>
      <c r="V107" s="7">
        <f t="shared" si="117"/>
        <v>17.319029711438588</v>
      </c>
      <c r="W107" s="7">
        <f t="shared" si="118"/>
        <v>34.914296937001666</v>
      </c>
      <c r="X107" s="7">
        <f t="shared" si="119"/>
        <v>11.760967669619987</v>
      </c>
      <c r="Y107" s="7">
        <f t="shared" si="120"/>
        <v>13.631324886566375</v>
      </c>
      <c r="Z107" s="7">
        <f t="shared" si="121"/>
        <v>10.850944814445796</v>
      </c>
      <c r="AA107" s="7">
        <f t="shared" si="122"/>
        <v>14.953664573546234</v>
      </c>
      <c r="AB107" s="7">
        <f t="shared" si="123"/>
        <v>19.049050754201133</v>
      </c>
      <c r="AD107" s="7">
        <f t="shared" si="98"/>
        <v>2.1382334423026634</v>
      </c>
      <c r="AE107" s="7">
        <f t="shared" si="99"/>
        <v>4.854465718366896E-3</v>
      </c>
      <c r="AF107" s="7">
        <f t="shared" si="100"/>
        <v>1.9893823620956539</v>
      </c>
      <c r="AG107" s="7">
        <f t="shared" si="101"/>
        <v>4.7391239801127654</v>
      </c>
      <c r="AH107" s="7">
        <f t="shared" si="102"/>
        <v>4.495052212404488</v>
      </c>
      <c r="AI107" s="7">
        <f t="shared" si="103"/>
        <v>2.6614640191189949</v>
      </c>
      <c r="AJ107" s="7">
        <f t="shared" si="104"/>
        <v>2.4269456828206302</v>
      </c>
      <c r="AK107" s="7">
        <f t="shared" si="105"/>
        <v>2.2360586589180542</v>
      </c>
      <c r="AL107" s="7">
        <f t="shared" si="106"/>
        <v>4.1633206274686501</v>
      </c>
      <c r="AM107" s="7">
        <f t="shared" si="107"/>
        <v>2.9426895095818253</v>
      </c>
      <c r="AN107" s="7">
        <f t="shared" si="108"/>
        <v>7.3606896901999903</v>
      </c>
      <c r="AO107" s="7">
        <f t="shared" si="109"/>
        <v>1.9171656807033912</v>
      </c>
      <c r="AP107" s="7">
        <f t="shared" si="110"/>
        <v>2.3650078728624493</v>
      </c>
    </row>
    <row r="108" spans="1:42" ht="15">
      <c r="A108" s="158" t="s">
        <v>99</v>
      </c>
      <c r="B108" s="7">
        <v>137.97989999999999</v>
      </c>
      <c r="C108" s="7">
        <v>116.3634</v>
      </c>
      <c r="D108" s="7">
        <v>141.5872</v>
      </c>
      <c r="E108" s="7">
        <v>139.94329999999999</v>
      </c>
      <c r="F108" s="7">
        <v>245.3871</v>
      </c>
      <c r="G108" s="7">
        <v>140.8503</v>
      </c>
      <c r="H108" s="7">
        <v>138.2647</v>
      </c>
      <c r="I108" s="7">
        <v>184.78819999999999</v>
      </c>
      <c r="J108" s="7">
        <v>114.6634</v>
      </c>
      <c r="K108" s="7">
        <v>134.93530000000001</v>
      </c>
      <c r="L108" s="7">
        <v>114.1461</v>
      </c>
      <c r="M108" s="7">
        <v>153.5521</v>
      </c>
      <c r="N108" s="7">
        <v>141.4554</v>
      </c>
      <c r="O108" s="7"/>
      <c r="P108" s="7">
        <f t="shared" si="111"/>
        <v>17.311192863039622</v>
      </c>
      <c r="Q108" s="7">
        <f t="shared" si="112"/>
        <v>6.1980193863218744</v>
      </c>
      <c r="R108" s="7">
        <f t="shared" si="113"/>
        <v>19.230422674691312</v>
      </c>
      <c r="S108" s="7">
        <f t="shared" si="114"/>
        <v>17.972860306533363</v>
      </c>
      <c r="T108" s="7">
        <f t="shared" si="115"/>
        <v>67.35190896232271</v>
      </c>
      <c r="U108" s="7">
        <f t="shared" si="116"/>
        <v>13.239916965610846</v>
      </c>
      <c r="V108" s="7">
        <f t="shared" si="117"/>
        <v>15.394155375377139</v>
      </c>
      <c r="W108" s="7">
        <f t="shared" si="118"/>
        <v>34.419670752616355</v>
      </c>
      <c r="X108" s="7">
        <f t="shared" si="119"/>
        <v>11.760967669619987</v>
      </c>
      <c r="Y108" s="7">
        <f t="shared" si="120"/>
        <v>21.929561403350249</v>
      </c>
      <c r="Z108" s="7">
        <f t="shared" si="121"/>
        <v>10.850944814445796</v>
      </c>
      <c r="AA108" s="7">
        <f t="shared" si="122"/>
        <v>15.828845702699226</v>
      </c>
      <c r="AB108" s="7">
        <f t="shared" si="123"/>
        <v>18.828144688429276</v>
      </c>
      <c r="AD108" s="7">
        <f t="shared" si="98"/>
        <v>0.89657472040994435</v>
      </c>
      <c r="AE108" s="7">
        <f t="shared" si="99"/>
        <v>0.86691348115041933</v>
      </c>
      <c r="AF108" s="7">
        <f t="shared" si="100"/>
        <v>1.431197497804277</v>
      </c>
      <c r="AG108" s="7">
        <f t="shared" si="101"/>
        <v>1.2019710560799126</v>
      </c>
      <c r="AH108" s="7">
        <f t="shared" si="102"/>
        <v>0.33639401319243234</v>
      </c>
      <c r="AI108" s="7">
        <f t="shared" si="103"/>
        <v>1.1999551660365455</v>
      </c>
      <c r="AJ108" s="7">
        <f t="shared" si="104"/>
        <v>0</v>
      </c>
      <c r="AK108" s="7">
        <f t="shared" si="105"/>
        <v>0</v>
      </c>
      <c r="AL108" s="7">
        <f t="shared" si="106"/>
        <v>0</v>
      </c>
      <c r="AM108" s="7">
        <f t="shared" si="107"/>
        <v>7.5453321675674374</v>
      </c>
      <c r="AN108" s="7">
        <f t="shared" si="108"/>
        <v>0</v>
      </c>
      <c r="AO108" s="7">
        <f t="shared" si="109"/>
        <v>0.98491001581670901</v>
      </c>
      <c r="AP108" s="7">
        <f t="shared" si="110"/>
        <v>1.202724678284909</v>
      </c>
    </row>
    <row r="109" spans="1:42" ht="15">
      <c r="A109" s="158" t="s">
        <v>100</v>
      </c>
      <c r="B109" s="7">
        <v>139.42320000000001</v>
      </c>
      <c r="C109" s="7">
        <v>117.20569999999999</v>
      </c>
      <c r="D109" s="7">
        <v>144.40280000000001</v>
      </c>
      <c r="E109" s="7">
        <v>144.42060000000001</v>
      </c>
      <c r="F109" s="7">
        <v>246.26589999999999</v>
      </c>
      <c r="G109" s="7">
        <v>144.26560000000001</v>
      </c>
      <c r="H109" s="7">
        <v>141.00470000000001</v>
      </c>
      <c r="I109" s="7">
        <v>186.0384</v>
      </c>
      <c r="J109" s="7">
        <v>114.953</v>
      </c>
      <c r="K109" s="7">
        <v>137.54490000000001</v>
      </c>
      <c r="L109" s="7">
        <v>119.85339999999999</v>
      </c>
      <c r="M109" s="7">
        <v>153.5521</v>
      </c>
      <c r="N109" s="7">
        <v>141.4554</v>
      </c>
      <c r="O109" s="7"/>
      <c r="P109" s="7">
        <f t="shared" si="111"/>
        <v>16.560450447061186</v>
      </c>
      <c r="Q109" s="7">
        <f t="shared" si="112"/>
        <v>6.6020961027550555</v>
      </c>
      <c r="R109" s="7">
        <f t="shared" si="113"/>
        <v>17.385571609500587</v>
      </c>
      <c r="S109" s="7">
        <f t="shared" si="114"/>
        <v>21.644903140163962</v>
      </c>
      <c r="T109" s="7">
        <f t="shared" si="115"/>
        <v>48.022576117761275</v>
      </c>
      <c r="U109" s="7">
        <f t="shared" si="116"/>
        <v>14.556513729413822</v>
      </c>
      <c r="V109" s="7">
        <f t="shared" si="117"/>
        <v>16.624953268863692</v>
      </c>
      <c r="W109" s="7">
        <f t="shared" si="118"/>
        <v>35.056178307050004</v>
      </c>
      <c r="X109" s="7">
        <f t="shared" si="119"/>
        <v>11.701047406844538</v>
      </c>
      <c r="Y109" s="7">
        <f t="shared" si="120"/>
        <v>24.041606657642404</v>
      </c>
      <c r="Z109" s="7">
        <f t="shared" si="121"/>
        <v>16.393487199507433</v>
      </c>
      <c r="AA109" s="7">
        <f t="shared" si="122"/>
        <v>14.039728803791235</v>
      </c>
      <c r="AB109" s="7">
        <f t="shared" si="123"/>
        <v>16.67954808094423</v>
      </c>
      <c r="AD109" s="7">
        <f t="shared" si="98"/>
        <v>1.0460219205840957</v>
      </c>
      <c r="AE109" s="7">
        <f t="shared" si="99"/>
        <v>0.72385303282646873</v>
      </c>
      <c r="AF109" s="7">
        <f t="shared" si="100"/>
        <v>1.9885978393527211</v>
      </c>
      <c r="AG109" s="7">
        <f t="shared" si="101"/>
        <v>3.1993671722761974</v>
      </c>
      <c r="AH109" s="7">
        <f t="shared" si="102"/>
        <v>0.35812803525530512</v>
      </c>
      <c r="AI109" s="7">
        <f t="shared" si="103"/>
        <v>2.4247729681796955</v>
      </c>
      <c r="AJ109" s="7">
        <f t="shared" si="104"/>
        <v>1.9817061043057294</v>
      </c>
      <c r="AK109" s="7">
        <f t="shared" si="105"/>
        <v>0.67655835166964096</v>
      </c>
      <c r="AL109" s="7">
        <f t="shared" si="106"/>
        <v>0.25256533471011267</v>
      </c>
      <c r="AM109" s="7">
        <f t="shared" si="107"/>
        <v>1.9339639071466195</v>
      </c>
      <c r="AN109" s="7">
        <f t="shared" si="108"/>
        <v>4.9999956196488284</v>
      </c>
      <c r="AO109" s="7">
        <f t="shared" si="109"/>
        <v>0</v>
      </c>
      <c r="AP109" s="7">
        <f t="shared" si="110"/>
        <v>0</v>
      </c>
    </row>
    <row r="110" spans="1:42" ht="15">
      <c r="A110" s="158" t="s">
        <v>101</v>
      </c>
      <c r="B110" s="7">
        <v>144.23660000000001</v>
      </c>
      <c r="C110" s="7">
        <v>124.00879999999999</v>
      </c>
      <c r="D110" s="7">
        <v>148.10849999999999</v>
      </c>
      <c r="E110" s="7">
        <v>149.05009999999999</v>
      </c>
      <c r="F110" s="7">
        <v>247.1309</v>
      </c>
      <c r="G110" s="7">
        <v>147.1439</v>
      </c>
      <c r="H110" s="7">
        <v>142.01750000000001</v>
      </c>
      <c r="I110" s="7">
        <v>186.39449999999999</v>
      </c>
      <c r="J110" s="7">
        <v>116.7837</v>
      </c>
      <c r="K110" s="7">
        <v>143.50880000000001</v>
      </c>
      <c r="L110" s="7">
        <v>124.0483</v>
      </c>
      <c r="M110" s="7">
        <v>156.9888</v>
      </c>
      <c r="N110" s="7">
        <v>144.7089</v>
      </c>
      <c r="O110" s="7"/>
      <c r="P110" s="7">
        <f t="shared" si="111"/>
        <v>15.196855173118834</v>
      </c>
      <c r="Q110" s="7">
        <f t="shared" si="112"/>
        <v>4.8882934363195574</v>
      </c>
      <c r="R110" s="7">
        <f t="shared" si="113"/>
        <v>15.730289668558413</v>
      </c>
      <c r="S110" s="7">
        <f t="shared" si="114"/>
        <v>18.286313794611274</v>
      </c>
      <c r="T110" s="7">
        <f t="shared" si="115"/>
        <v>44.509078491188717</v>
      </c>
      <c r="U110" s="7">
        <f t="shared" si="116"/>
        <v>16.671146580398585</v>
      </c>
      <c r="V110" s="7">
        <f t="shared" si="117"/>
        <v>12.47832880967448</v>
      </c>
      <c r="W110" s="7">
        <f t="shared" si="118"/>
        <v>34.497351824859635</v>
      </c>
      <c r="X110" s="7">
        <f t="shared" si="119"/>
        <v>13.396985627256356</v>
      </c>
      <c r="Y110" s="7">
        <f t="shared" si="120"/>
        <v>25.357968958553172</v>
      </c>
      <c r="Z110" s="7">
        <f t="shared" si="121"/>
        <v>19.125212349242844</v>
      </c>
      <c r="AA110" s="7">
        <f t="shared" si="122"/>
        <v>16.592089442167321</v>
      </c>
      <c r="AB110" s="7">
        <f t="shared" si="123"/>
        <v>14.91472850980567</v>
      </c>
      <c r="AD110" s="7">
        <f t="shared" si="98"/>
        <v>3.4523666075660202</v>
      </c>
      <c r="AE110" s="7">
        <f t="shared" si="99"/>
        <v>5.8044105363476319</v>
      </c>
      <c r="AF110" s="7">
        <f t="shared" si="100"/>
        <v>2.5662244776416969</v>
      </c>
      <c r="AG110" s="7">
        <f t="shared" si="101"/>
        <v>3.2055676267789863</v>
      </c>
      <c r="AH110" s="7">
        <f t="shared" si="102"/>
        <v>0.35124635607284915</v>
      </c>
      <c r="AI110" s="7">
        <f t="shared" si="103"/>
        <v>1.9951395204400768</v>
      </c>
      <c r="AJ110" s="7">
        <f t="shared" si="104"/>
        <v>0.71827392987609073</v>
      </c>
      <c r="AK110" s="7">
        <f t="shared" si="105"/>
        <v>0.19141209556737238</v>
      </c>
      <c r="AL110" s="7">
        <f t="shared" si="106"/>
        <v>1.5925639174271282</v>
      </c>
      <c r="AM110" s="7">
        <f t="shared" si="107"/>
        <v>4.3359659282168934</v>
      </c>
      <c r="AN110" s="7">
        <f t="shared" si="108"/>
        <v>3.5000258649316578</v>
      </c>
      <c r="AO110" s="7">
        <f t="shared" si="109"/>
        <v>2.2381328552328483</v>
      </c>
      <c r="AP110" s="7">
        <f t="shared" si="110"/>
        <v>2.3000182389643697</v>
      </c>
    </row>
    <row r="111" spans="1:42" ht="15">
      <c r="A111" s="158" t="s">
        <v>102</v>
      </c>
      <c r="B111" s="7">
        <v>146.0325</v>
      </c>
      <c r="C111" s="7">
        <v>124.5506</v>
      </c>
      <c r="D111" s="7">
        <v>151.58959999999999</v>
      </c>
      <c r="E111" s="7">
        <v>154.1842</v>
      </c>
      <c r="F111" s="7">
        <v>249.84460000000001</v>
      </c>
      <c r="G111" s="7">
        <v>150.4222</v>
      </c>
      <c r="H111" s="7">
        <v>144.6987</v>
      </c>
      <c r="I111" s="7">
        <v>187.3563</v>
      </c>
      <c r="J111" s="7">
        <v>117.9234</v>
      </c>
      <c r="K111" s="7">
        <v>148.0907</v>
      </c>
      <c r="L111" s="7">
        <v>126.52930000000001</v>
      </c>
      <c r="M111" s="7">
        <v>159.42670000000001</v>
      </c>
      <c r="N111" s="7">
        <v>147.22460000000001</v>
      </c>
      <c r="O111" s="7"/>
      <c r="P111" s="7">
        <f t="shared" si="111"/>
        <v>15.473116961676993</v>
      </c>
      <c r="Q111" s="7">
        <f t="shared" si="112"/>
        <v>4.6120637160411491</v>
      </c>
      <c r="R111" s="7">
        <f t="shared" si="113"/>
        <v>18.222116851394901</v>
      </c>
      <c r="S111" s="7">
        <f t="shared" si="114"/>
        <v>22.869153255529469</v>
      </c>
      <c r="T111" s="7">
        <f t="shared" si="115"/>
        <v>44.504795048615648</v>
      </c>
      <c r="U111" s="7">
        <f t="shared" si="116"/>
        <v>19.270527321526984</v>
      </c>
      <c r="V111" s="7">
        <f t="shared" si="117"/>
        <v>14.555667270985566</v>
      </c>
      <c r="W111" s="7">
        <f t="shared" si="118"/>
        <v>27.146815532359753</v>
      </c>
      <c r="X111" s="7">
        <f t="shared" si="119"/>
        <v>14.503634453414335</v>
      </c>
      <c r="Y111" s="7">
        <f t="shared" si="120"/>
        <v>29.298122920382809</v>
      </c>
      <c r="Z111" s="7">
        <f t="shared" si="121"/>
        <v>21.507749246874425</v>
      </c>
      <c r="AA111" s="7">
        <f t="shared" si="122"/>
        <v>18.402663539498221</v>
      </c>
      <c r="AB111" s="7">
        <f t="shared" si="123"/>
        <v>15.238261476697517</v>
      </c>
      <c r="AD111" s="7">
        <f t="shared" si="98"/>
        <v>1.2451069978077527</v>
      </c>
      <c r="AE111" s="7">
        <f t="shared" si="99"/>
        <v>0.436904477746765</v>
      </c>
      <c r="AF111" s="7">
        <f t="shared" si="100"/>
        <v>2.3503715181775391</v>
      </c>
      <c r="AG111" s="7">
        <f t="shared" si="101"/>
        <v>3.444546498123799</v>
      </c>
      <c r="AH111" s="7">
        <f t="shared" si="102"/>
        <v>1.0980820285929553</v>
      </c>
      <c r="AI111" s="7">
        <f t="shared" si="103"/>
        <v>2.2279550834251438</v>
      </c>
      <c r="AJ111" s="7">
        <f t="shared" si="104"/>
        <v>1.8879363458728591</v>
      </c>
      <c r="AK111" s="7">
        <f t="shared" si="105"/>
        <v>0.51600234985474458</v>
      </c>
      <c r="AL111" s="7">
        <f t="shared" si="106"/>
        <v>0.97590674040984027</v>
      </c>
      <c r="AM111" s="7">
        <f t="shared" si="107"/>
        <v>3.1927658791655915</v>
      </c>
      <c r="AN111" s="7">
        <f t="shared" si="108"/>
        <v>2.0000274086787329</v>
      </c>
      <c r="AO111" s="7">
        <f t="shared" si="109"/>
        <v>1.5529133288489447</v>
      </c>
      <c r="AP111" s="7">
        <f t="shared" si="110"/>
        <v>1.7384556167588983</v>
      </c>
    </row>
    <row r="112" spans="1:42" ht="15">
      <c r="A112" s="158" t="s">
        <v>103</v>
      </c>
      <c r="B112" s="7">
        <v>147.46850000000001</v>
      </c>
      <c r="C112" s="7">
        <v>125.5894</v>
      </c>
      <c r="D112" s="7">
        <v>152.42330000000001</v>
      </c>
      <c r="E112" s="7">
        <v>154.34639999999999</v>
      </c>
      <c r="F112" s="7">
        <v>252.7637</v>
      </c>
      <c r="G112" s="7">
        <v>151.41399999999999</v>
      </c>
      <c r="H112" s="7">
        <v>148.31610000000001</v>
      </c>
      <c r="I112" s="7">
        <v>189.18809999999999</v>
      </c>
      <c r="J112" s="7">
        <v>117.931</v>
      </c>
      <c r="K112" s="7">
        <v>148.27850000000001</v>
      </c>
      <c r="L112" s="7">
        <v>126.80759999999999</v>
      </c>
      <c r="M112" s="7">
        <v>163.24100000000001</v>
      </c>
      <c r="N112" s="7">
        <v>150.18379999999999</v>
      </c>
      <c r="O112" s="7"/>
      <c r="P112" s="7">
        <f t="shared" si="111"/>
        <v>15.544211957266938</v>
      </c>
      <c r="Q112" s="7">
        <f t="shared" si="112"/>
        <v>4.8381549598643119</v>
      </c>
      <c r="R112" s="7">
        <f t="shared" si="113"/>
        <v>18.872305115095102</v>
      </c>
      <c r="S112" s="7">
        <f t="shared" si="114"/>
        <v>22.99841018755005</v>
      </c>
      <c r="T112" s="7">
        <f t="shared" si="115"/>
        <v>36.510816039300011</v>
      </c>
      <c r="U112" s="7">
        <f t="shared" si="116"/>
        <v>20.056930585124306</v>
      </c>
      <c r="V112" s="7">
        <f t="shared" si="117"/>
        <v>15.860457595222982</v>
      </c>
      <c r="W112" s="7">
        <f t="shared" si="118"/>
        <v>27.947716679426165</v>
      </c>
      <c r="X112" s="7">
        <f t="shared" si="119"/>
        <v>14.511014054255611</v>
      </c>
      <c r="Y112" s="7">
        <f t="shared" si="120"/>
        <v>29.462091268729125</v>
      </c>
      <c r="Z112" s="7">
        <f t="shared" si="121"/>
        <v>21.77500439343261</v>
      </c>
      <c r="AA112" s="7">
        <f t="shared" si="122"/>
        <v>21.235459297917032</v>
      </c>
      <c r="AB112" s="7">
        <f t="shared" si="123"/>
        <v>17.554539213990353</v>
      </c>
      <c r="AD112" s="7">
        <f t="shared" si="98"/>
        <v>0.98334274904559038</v>
      </c>
      <c r="AE112" s="7">
        <f t="shared" si="99"/>
        <v>0.83403853534224481</v>
      </c>
      <c r="AF112" s="7">
        <f t="shared" si="100"/>
        <v>0.54997176587312424</v>
      </c>
      <c r="AG112" s="7">
        <f t="shared" si="101"/>
        <v>0.10519884657441025</v>
      </c>
      <c r="AH112" s="7">
        <f t="shared" si="102"/>
        <v>1.1683662564650206</v>
      </c>
      <c r="AI112" s="7">
        <f t="shared" si="103"/>
        <v>0.65934416595420942</v>
      </c>
      <c r="AJ112" s="7">
        <f t="shared" si="104"/>
        <v>2.4999533513431658</v>
      </c>
      <c r="AK112" s="7">
        <f t="shared" si="105"/>
        <v>0.97770931642008918</v>
      </c>
      <c r="AL112" s="7">
        <f t="shared" si="106"/>
        <v>6.4448616644341428E-3</v>
      </c>
      <c r="AM112" s="7">
        <f t="shared" si="107"/>
        <v>0.12681417536686013</v>
      </c>
      <c r="AN112" s="7">
        <f t="shared" si="108"/>
        <v>0.21994905527809294</v>
      </c>
      <c r="AO112" s="7">
        <f t="shared" si="109"/>
        <v>2.3925101629777288</v>
      </c>
      <c r="AP112" s="7">
        <f t="shared" si="110"/>
        <v>2.0099901782718206</v>
      </c>
    </row>
    <row r="113" spans="1:42" ht="15">
      <c r="A113" s="158" t="s">
        <v>104</v>
      </c>
      <c r="B113" s="7">
        <v>150.9349</v>
      </c>
      <c r="C113" s="7">
        <v>128.17400000000001</v>
      </c>
      <c r="D113" s="7">
        <v>154.28299999999999</v>
      </c>
      <c r="E113" s="7">
        <v>155.66159999999999</v>
      </c>
      <c r="F113" s="7">
        <v>264.07119999999998</v>
      </c>
      <c r="G113" s="7">
        <v>154.50630000000001</v>
      </c>
      <c r="H113" s="7">
        <v>149.73310000000001</v>
      </c>
      <c r="I113" s="7">
        <v>191.09649999999999</v>
      </c>
      <c r="J113" s="7">
        <v>119.5737</v>
      </c>
      <c r="K113" s="7">
        <v>149.51320000000001</v>
      </c>
      <c r="L113" s="7">
        <v>127.31489999999999</v>
      </c>
      <c r="M113" s="7">
        <v>167.8948</v>
      </c>
      <c r="N113" s="7">
        <v>156.13149999999999</v>
      </c>
      <c r="O113" s="7"/>
      <c r="P113" s="7">
        <f t="shared" si="111"/>
        <v>15.622778472324356</v>
      </c>
      <c r="Q113" s="7">
        <f t="shared" si="112"/>
        <v>4.3044484861801209</v>
      </c>
      <c r="R113" s="7">
        <f t="shared" si="113"/>
        <v>20.322653098786176</v>
      </c>
      <c r="S113" s="7">
        <f t="shared" si="114"/>
        <v>25.449679206401527</v>
      </c>
      <c r="T113" s="7">
        <f t="shared" si="115"/>
        <v>29.667992131667859</v>
      </c>
      <c r="U113" s="7">
        <f t="shared" si="116"/>
        <v>22.480182008434554</v>
      </c>
      <c r="V113" s="7">
        <f t="shared" si="117"/>
        <v>16.967379017863067</v>
      </c>
      <c r="W113" s="7">
        <f t="shared" si="118"/>
        <v>26.658151936891144</v>
      </c>
      <c r="X113" s="7">
        <f t="shared" si="119"/>
        <v>16.106075936092651</v>
      </c>
      <c r="Y113" s="7">
        <f t="shared" si="120"/>
        <v>30.540108945529852</v>
      </c>
      <c r="Z113" s="7">
        <f t="shared" si="121"/>
        <v>22.262171248800811</v>
      </c>
      <c r="AA113" s="7">
        <f t="shared" si="122"/>
        <v>24.691733031113003</v>
      </c>
      <c r="AB113" s="7">
        <f t="shared" si="123"/>
        <v>22.210028906507446</v>
      </c>
      <c r="AD113" s="7">
        <f t="shared" si="98"/>
        <v>2.3506036882452861</v>
      </c>
      <c r="AE113" s="7">
        <f t="shared" si="99"/>
        <v>2.0579762304780473</v>
      </c>
      <c r="AF113" s="7">
        <f t="shared" si="100"/>
        <v>1.2200890546261434</v>
      </c>
      <c r="AG113" s="7">
        <f t="shared" si="101"/>
        <v>0.85210928146040033</v>
      </c>
      <c r="AH113" s="7">
        <f t="shared" si="102"/>
        <v>4.4735458453884007</v>
      </c>
      <c r="AI113" s="7">
        <f t="shared" si="103"/>
        <v>2.0422814270807379</v>
      </c>
      <c r="AJ113" s="7">
        <f t="shared" si="104"/>
        <v>0.95539189609219477</v>
      </c>
      <c r="AK113" s="7">
        <f t="shared" si="105"/>
        <v>1.0087315216971859</v>
      </c>
      <c r="AL113" s="7">
        <f t="shared" si="106"/>
        <v>1.3929331558284019</v>
      </c>
      <c r="AM113" s="7">
        <f t="shared" si="107"/>
        <v>0.83268983702964761</v>
      </c>
      <c r="AN113" s="7">
        <f t="shared" si="108"/>
        <v>0.4000548863001967</v>
      </c>
      <c r="AO113" s="7">
        <f t="shared" si="109"/>
        <v>2.8508769243020993</v>
      </c>
      <c r="AP113" s="7">
        <f t="shared" si="110"/>
        <v>3.9602806694197312</v>
      </c>
    </row>
    <row r="114" spans="1:42" ht="15">
      <c r="A114" s="158" t="s">
        <v>105</v>
      </c>
      <c r="B114" s="7">
        <v>152.31120000000001</v>
      </c>
      <c r="C114" s="7">
        <v>129.08799999999999</v>
      </c>
      <c r="D114" s="7">
        <v>158.0719</v>
      </c>
      <c r="E114" s="7">
        <v>157.6703</v>
      </c>
      <c r="F114" s="7">
        <v>267.01389999999998</v>
      </c>
      <c r="G114" s="7">
        <v>156.11940000000001</v>
      </c>
      <c r="H114" s="7">
        <v>149.83680000000001</v>
      </c>
      <c r="I114" s="7">
        <v>192.75739999999999</v>
      </c>
      <c r="J114" s="7">
        <v>119.7687</v>
      </c>
      <c r="K114" s="7">
        <v>151.82830000000001</v>
      </c>
      <c r="L114" s="7">
        <v>127.95140000000001</v>
      </c>
      <c r="M114" s="7">
        <v>170.70590000000001</v>
      </c>
      <c r="N114" s="7">
        <v>157.26140000000001</v>
      </c>
      <c r="O114" s="7"/>
      <c r="P114" s="7">
        <f t="shared" si="111"/>
        <v>15.406594588942554</v>
      </c>
      <c r="Q114" s="7">
        <f t="shared" si="112"/>
        <v>4.1210271433503038</v>
      </c>
      <c r="R114" s="7">
        <f t="shared" si="113"/>
        <v>19.632803530438366</v>
      </c>
      <c r="S114" s="7">
        <f t="shared" si="114"/>
        <v>25.018871335551381</v>
      </c>
      <c r="T114" s="7">
        <f t="shared" si="115"/>
        <v>30.820678193965136</v>
      </c>
      <c r="U114" s="7">
        <f t="shared" si="116"/>
        <v>20.539883628996421</v>
      </c>
      <c r="V114" s="7">
        <f t="shared" si="117"/>
        <v>15.909328254585148</v>
      </c>
      <c r="W114" s="7">
        <f t="shared" si="118"/>
        <v>27.75899117022081</v>
      </c>
      <c r="X114" s="7">
        <f t="shared" si="119"/>
        <v>10.586074701117965</v>
      </c>
      <c r="Y114" s="7">
        <f t="shared" si="120"/>
        <v>29.437877137074565</v>
      </c>
      <c r="Z114" s="7">
        <f t="shared" si="121"/>
        <v>21.633396486311526</v>
      </c>
      <c r="AA114" s="7">
        <f t="shared" si="122"/>
        <v>26.104130192289233</v>
      </c>
      <c r="AB114" s="7">
        <f t="shared" si="123"/>
        <v>20.533235636315709</v>
      </c>
      <c r="AD114" s="7">
        <f t="shared" si="98"/>
        <v>0.9118500757611514</v>
      </c>
      <c r="AE114" s="7">
        <f t="shared" si="99"/>
        <v>0.71309313901414839</v>
      </c>
      <c r="AF114" s="7">
        <f t="shared" si="100"/>
        <v>2.455811722613646</v>
      </c>
      <c r="AG114" s="7">
        <f t="shared" si="101"/>
        <v>1.2904274400365949</v>
      </c>
      <c r="AH114" s="7">
        <f t="shared" si="102"/>
        <v>1.1143585517845196</v>
      </c>
      <c r="AI114" s="7">
        <f t="shared" si="103"/>
        <v>1.0440350975979555</v>
      </c>
      <c r="AJ114" s="7">
        <f t="shared" si="104"/>
        <v>6.9256563845925712E-2</v>
      </c>
      <c r="AK114" s="7">
        <f t="shared" si="105"/>
        <v>0.86914203033545334</v>
      </c>
      <c r="AL114" s="7">
        <f t="shared" si="106"/>
        <v>0.16307933935304675</v>
      </c>
      <c r="AM114" s="7">
        <f t="shared" si="107"/>
        <v>1.5484251557722075</v>
      </c>
      <c r="AN114" s="7">
        <f t="shared" si="108"/>
        <v>0.49994148367554203</v>
      </c>
      <c r="AO114" s="7">
        <f t="shared" si="109"/>
        <v>1.674322254173461</v>
      </c>
      <c r="AP114" s="7">
        <f t="shared" si="110"/>
        <v>0.72368484258463184</v>
      </c>
    </row>
    <row r="115" spans="1:42" ht="15">
      <c r="A115" s="158" t="s">
        <v>106</v>
      </c>
      <c r="B115" s="7">
        <v>155.39830000000001</v>
      </c>
      <c r="C115" s="7">
        <v>132.04089999999999</v>
      </c>
      <c r="D115" s="7">
        <v>161.45009999999999</v>
      </c>
      <c r="E115" s="7">
        <v>159.9966</v>
      </c>
      <c r="F115" s="7">
        <v>278.96120000000002</v>
      </c>
      <c r="G115" s="7">
        <v>158.26169999999999</v>
      </c>
      <c r="H115" s="7">
        <v>151.4188</v>
      </c>
      <c r="I115" s="7">
        <v>194.6986</v>
      </c>
      <c r="J115" s="7">
        <v>121.73439999999999</v>
      </c>
      <c r="K115" s="7">
        <v>155.1799</v>
      </c>
      <c r="L115" s="7">
        <v>130.61760000000001</v>
      </c>
      <c r="M115" s="7">
        <v>171.756</v>
      </c>
      <c r="N115" s="7">
        <v>159.59690000000001</v>
      </c>
      <c r="O115" s="7"/>
      <c r="P115" s="7">
        <f t="shared" si="111"/>
        <v>15.021242894362857</v>
      </c>
      <c r="Q115" s="7">
        <f t="shared" si="112"/>
        <v>4.4078901589671204</v>
      </c>
      <c r="R115" s="7">
        <f t="shared" si="113"/>
        <v>18.87335081274864</v>
      </c>
      <c r="S115" s="7">
        <f t="shared" si="114"/>
        <v>23.202248488815286</v>
      </c>
      <c r="T115" s="7">
        <f t="shared" si="115"/>
        <v>32.779484953373185</v>
      </c>
      <c r="U115" s="7">
        <f t="shared" si="116"/>
        <v>19.83304118695979</v>
      </c>
      <c r="V115" s="7">
        <f t="shared" si="117"/>
        <v>14.614050664625978</v>
      </c>
      <c r="W115" s="7">
        <f t="shared" si="118"/>
        <v>26.213263702697247</v>
      </c>
      <c r="X115" s="7">
        <f t="shared" si="119"/>
        <v>10.654458423587741</v>
      </c>
      <c r="Y115" s="7">
        <f t="shared" si="120"/>
        <v>29.623358615389748</v>
      </c>
      <c r="Z115" s="7">
        <f t="shared" si="121"/>
        <v>22.853042037166986</v>
      </c>
      <c r="AA115" s="7">
        <f t="shared" si="122"/>
        <v>21.305862311532238</v>
      </c>
      <c r="AB115" s="7">
        <f t="shared" si="123"/>
        <v>19.804540650260023</v>
      </c>
      <c r="AD115" s="7">
        <f t="shared" si="98"/>
        <v>2.0268371597098565</v>
      </c>
      <c r="AE115" s="7">
        <f t="shared" si="99"/>
        <v>2.2875092959841368</v>
      </c>
      <c r="AF115" s="7">
        <f t="shared" si="100"/>
        <v>2.137128736986142</v>
      </c>
      <c r="AG115" s="7">
        <f t="shared" si="101"/>
        <v>1.4754205452770748</v>
      </c>
      <c r="AH115" s="7">
        <f t="shared" si="102"/>
        <v>4.4744112572416839</v>
      </c>
      <c r="AI115" s="7">
        <f t="shared" si="103"/>
        <v>1.3722189554917321</v>
      </c>
      <c r="AJ115" s="7">
        <f t="shared" si="104"/>
        <v>1.0558153938151378</v>
      </c>
      <c r="AK115" s="7">
        <f t="shared" si="105"/>
        <v>1.0070689893098859</v>
      </c>
      <c r="AL115" s="7">
        <f t="shared" si="106"/>
        <v>1.6412468366109039</v>
      </c>
      <c r="AM115" s="7">
        <f t="shared" si="107"/>
        <v>2.2074935963848645</v>
      </c>
      <c r="AN115" s="7">
        <f t="shared" si="108"/>
        <v>2.0837599275975123</v>
      </c>
      <c r="AO115" s="7">
        <f t="shared" si="109"/>
        <v>0.61515155598019078</v>
      </c>
      <c r="AP115" s="7">
        <f t="shared" si="110"/>
        <v>1.485106962039012</v>
      </c>
    </row>
    <row r="116" spans="1:42" ht="15">
      <c r="A116" s="158" t="s">
        <v>108</v>
      </c>
      <c r="B116" s="7">
        <v>159.52719999999999</v>
      </c>
      <c r="C116" s="7">
        <v>132.77209999999999</v>
      </c>
      <c r="D116" s="7">
        <v>162.173</v>
      </c>
      <c r="E116" s="7">
        <v>160.6104</v>
      </c>
      <c r="F116" s="7">
        <v>307.21969999999999</v>
      </c>
      <c r="G116" s="7">
        <v>159.6978</v>
      </c>
      <c r="H116" s="7">
        <v>151.4188</v>
      </c>
      <c r="I116" s="7">
        <v>220.69810000000001</v>
      </c>
      <c r="J116" s="7">
        <v>123.4096</v>
      </c>
      <c r="K116" s="7">
        <v>158.23099999999999</v>
      </c>
      <c r="L116" s="7">
        <v>130.61760000000001</v>
      </c>
      <c r="M116" s="7">
        <v>176.5076</v>
      </c>
      <c r="N116" s="7">
        <v>160.29929999999999</v>
      </c>
      <c r="O116" s="7"/>
      <c r="P116" s="7">
        <f t="shared" si="111"/>
        <v>17.346522942298876</v>
      </c>
      <c r="Q116" s="7">
        <f t="shared" si="112"/>
        <v>7.5951562280945524</v>
      </c>
      <c r="R116" s="7">
        <f t="shared" si="113"/>
        <v>19.405611525517074</v>
      </c>
      <c r="S116" s="7">
        <f t="shared" si="114"/>
        <v>23.674893158279758</v>
      </c>
      <c r="T116" s="7">
        <f t="shared" si="115"/>
        <v>32.66926662178426</v>
      </c>
      <c r="U116" s="7">
        <f t="shared" si="116"/>
        <v>20.920431442774017</v>
      </c>
      <c r="V116" s="7">
        <f t="shared" si="117"/>
        <v>14.614050664625978</v>
      </c>
      <c r="W116" s="7">
        <f t="shared" si="118"/>
        <v>27.427450314702909</v>
      </c>
      <c r="X116" s="7">
        <f t="shared" si="119"/>
        <v>12.177186171465038</v>
      </c>
      <c r="Y116" s="7">
        <f t="shared" si="120"/>
        <v>32.125289019633698</v>
      </c>
      <c r="Z116" s="7">
        <f t="shared" si="121"/>
        <v>22.853042037166986</v>
      </c>
      <c r="AA116" s="7">
        <f t="shared" si="122"/>
        <v>24.66176798795388</v>
      </c>
      <c r="AB116" s="7">
        <f t="shared" si="123"/>
        <v>20.331810975390027</v>
      </c>
      <c r="AD116" s="7">
        <f t="shared" si="98"/>
        <v>2.6569788729992467</v>
      </c>
      <c r="AE116" s="7">
        <f t="shared" si="99"/>
        <v>0.55376780982257401</v>
      </c>
      <c r="AF116" s="7">
        <f t="shared" si="100"/>
        <v>0.44775444549121346</v>
      </c>
      <c r="AG116" s="7">
        <f t="shared" si="101"/>
        <v>0.38363315220448158</v>
      </c>
      <c r="AH116" s="7">
        <f t="shared" si="102"/>
        <v>10.129903370074402</v>
      </c>
      <c r="AI116" s="7">
        <f t="shared" si="103"/>
        <v>0.9074210627081527</v>
      </c>
      <c r="AJ116" s="7">
        <f t="shared" si="104"/>
        <v>0</v>
      </c>
      <c r="AK116" s="7">
        <f t="shared" si="105"/>
        <v>13.353716975879635</v>
      </c>
      <c r="AL116" s="7">
        <f t="shared" si="106"/>
        <v>1.3761106145838937</v>
      </c>
      <c r="AM116" s="7">
        <f t="shared" si="107"/>
        <v>1.9661695876850018</v>
      </c>
      <c r="AN116" s="7">
        <f t="shared" si="108"/>
        <v>0</v>
      </c>
      <c r="AO116" s="7">
        <f t="shared" si="109"/>
        <v>2.7664826847388042</v>
      </c>
      <c r="AP116" s="7">
        <f t="shared" si="110"/>
        <v>0.44010879910574374</v>
      </c>
    </row>
    <row r="117" spans="1:42" ht="15">
      <c r="A117" s="158" t="s">
        <v>110</v>
      </c>
      <c r="B117" s="7">
        <v>157.13669999999999</v>
      </c>
      <c r="C117" s="7">
        <v>128.84049999999999</v>
      </c>
      <c r="D117" s="7">
        <v>164.46549999999999</v>
      </c>
      <c r="E117" s="7">
        <v>162.2029</v>
      </c>
      <c r="F117" s="7">
        <v>289.32810000000001</v>
      </c>
      <c r="G117" s="7">
        <v>160.71010000000001</v>
      </c>
      <c r="H117" s="7">
        <v>151.91990000000001</v>
      </c>
      <c r="I117" s="7">
        <v>219.95150000000001</v>
      </c>
      <c r="J117" s="7">
        <v>124.1465</v>
      </c>
      <c r="K117" s="7">
        <v>159.15780000000001</v>
      </c>
      <c r="L117" s="7">
        <v>131.9238</v>
      </c>
      <c r="M117" s="7">
        <v>176.58170000000001</v>
      </c>
      <c r="N117" s="7">
        <v>163.3597</v>
      </c>
      <c r="O117" s="7"/>
      <c r="P117" s="7">
        <f t="shared" si="111"/>
        <v>16.053692762186117</v>
      </c>
      <c r="Q117" s="7">
        <f t="shared" si="112"/>
        <v>6.2164056059356767</v>
      </c>
      <c r="R117" s="7">
        <f t="shared" si="113"/>
        <v>20.135500365230087</v>
      </c>
      <c r="S117" s="7">
        <f t="shared" si="114"/>
        <v>23.91359816653933</v>
      </c>
      <c r="T117" s="7">
        <f t="shared" si="115"/>
        <v>24.656656613528654</v>
      </c>
      <c r="U117" s="7">
        <f t="shared" si="116"/>
        <v>21.473998488284195</v>
      </c>
      <c r="V117" s="7">
        <f t="shared" si="117"/>
        <v>12.951598513011149</v>
      </c>
      <c r="W117" s="7">
        <f t="shared" si="118"/>
        <v>25.902404121350898</v>
      </c>
      <c r="X117" s="7">
        <f t="shared" si="119"/>
        <v>12.757947320617632</v>
      </c>
      <c r="Y117" s="7">
        <f t="shared" si="120"/>
        <v>31.426754748142059</v>
      </c>
      <c r="Z117" s="7">
        <f t="shared" si="121"/>
        <v>24.105174035747879</v>
      </c>
      <c r="AA117" s="7">
        <f t="shared" si="122"/>
        <v>23.397414395527633</v>
      </c>
      <c r="AB117" s="7">
        <f t="shared" si="123"/>
        <v>19.677435897435885</v>
      </c>
      <c r="AD117" s="7">
        <f t="shared" si="98"/>
        <v>-1.4984905395443491</v>
      </c>
      <c r="AE117" s="7">
        <f t="shared" si="99"/>
        <v>-2.961164280748747</v>
      </c>
      <c r="AF117" s="7">
        <f t="shared" si="100"/>
        <v>1.4136138568072312</v>
      </c>
      <c r="AG117" s="7">
        <f t="shared" si="101"/>
        <v>0.99152981376049354</v>
      </c>
      <c r="AH117" s="7">
        <f t="shared" si="102"/>
        <v>-5.8237150807711799</v>
      </c>
      <c r="AI117" s="7">
        <f t="shared" si="103"/>
        <v>0.63388474982122034</v>
      </c>
      <c r="AJ117" s="7">
        <f t="shared" si="104"/>
        <v>0.33093644910671571</v>
      </c>
      <c r="AK117" s="7">
        <f t="shared" si="105"/>
        <v>-0.33829018011482503</v>
      </c>
      <c r="AL117" s="7">
        <f t="shared" si="106"/>
        <v>0.59711724209461181</v>
      </c>
      <c r="AM117" s="7">
        <f t="shared" si="107"/>
        <v>0.58572593233942882</v>
      </c>
      <c r="AN117" s="7">
        <f t="shared" si="108"/>
        <v>1.0000183742466646</v>
      </c>
      <c r="AO117" s="7">
        <f t="shared" si="109"/>
        <v>4.1981195144003891E-2</v>
      </c>
      <c r="AP117" s="7">
        <f t="shared" si="110"/>
        <v>1.9091786427015052</v>
      </c>
    </row>
    <row r="118" spans="1:42" ht="15">
      <c r="A118" s="158" t="s">
        <v>111</v>
      </c>
      <c r="B118" s="7">
        <v>155.9151</v>
      </c>
      <c r="C118" s="7">
        <v>124.0206</v>
      </c>
      <c r="D118" s="7">
        <v>165.31129999999999</v>
      </c>
      <c r="E118" s="7">
        <v>164.8886</v>
      </c>
      <c r="F118" s="7">
        <v>291.63549999999998</v>
      </c>
      <c r="G118" s="7">
        <v>162.31059999999999</v>
      </c>
      <c r="H118" s="7">
        <v>152.28970000000001</v>
      </c>
      <c r="I118" s="7">
        <v>222.65629999999999</v>
      </c>
      <c r="J118" s="7">
        <v>125.92230000000001</v>
      </c>
      <c r="K118" s="7">
        <v>161.46190000000001</v>
      </c>
      <c r="L118" s="7">
        <v>136.1241</v>
      </c>
      <c r="M118" s="7">
        <v>176.6875</v>
      </c>
      <c r="N118" s="7">
        <v>167.2448</v>
      </c>
      <c r="O118" s="7"/>
      <c r="P118" s="7">
        <f t="shared" si="111"/>
        <v>16.449362876789991</v>
      </c>
      <c r="Q118" s="7">
        <f t="shared" si="112"/>
        <v>7.5095984056547707</v>
      </c>
      <c r="R118" s="7">
        <f t="shared" si="113"/>
        <v>20.782791418797558</v>
      </c>
      <c r="S118" s="7">
        <f t="shared" si="114"/>
        <v>24.892519867539619</v>
      </c>
      <c r="T118" s="7">
        <f t="shared" si="115"/>
        <v>24.607125155953554</v>
      </c>
      <c r="U118" s="7">
        <f t="shared" si="116"/>
        <v>19.722804118844593</v>
      </c>
      <c r="V118" s="7">
        <f t="shared" si="117"/>
        <v>12.816711929748152</v>
      </c>
      <c r="W118" s="7">
        <f t="shared" si="118"/>
        <v>23.186992175786415</v>
      </c>
      <c r="X118" s="7">
        <f t="shared" si="119"/>
        <v>14.391208607526877</v>
      </c>
      <c r="Y118" s="7">
        <f t="shared" si="120"/>
        <v>32.474276285939567</v>
      </c>
      <c r="Z118" s="7">
        <f t="shared" si="121"/>
        <v>28.032208366801427</v>
      </c>
      <c r="AA118" s="7">
        <f t="shared" si="122"/>
        <v>18.427861136692997</v>
      </c>
      <c r="AB118" s="7">
        <f t="shared" si="123"/>
        <v>22.483283899080902</v>
      </c>
      <c r="AD118" s="7">
        <f t="shared" si="98"/>
        <v>-0.77741227860836659</v>
      </c>
      <c r="AE118" s="7">
        <f t="shared" si="99"/>
        <v>-3.7409820669742686</v>
      </c>
      <c r="AF118" s="7">
        <f t="shared" si="100"/>
        <v>0.51427199017422254</v>
      </c>
      <c r="AG118" s="7">
        <f t="shared" si="101"/>
        <v>1.6557657107240402</v>
      </c>
      <c r="AH118" s="7">
        <f t="shared" si="102"/>
        <v>0.79750290414237668</v>
      </c>
      <c r="AI118" s="7">
        <f t="shared" si="103"/>
        <v>0.9958926041362588</v>
      </c>
      <c r="AJ118" s="7">
        <f t="shared" si="104"/>
        <v>0.24341774843190933</v>
      </c>
      <c r="AK118" s="7">
        <f t="shared" si="105"/>
        <v>1.2297256440624267</v>
      </c>
      <c r="AL118" s="7">
        <f t="shared" si="106"/>
        <v>1.4304068177516172</v>
      </c>
      <c r="AM118" s="7">
        <f t="shared" si="107"/>
        <v>1.447682740022799</v>
      </c>
      <c r="AN118" s="7">
        <f t="shared" si="108"/>
        <v>3.1838834236127127</v>
      </c>
      <c r="AO118" s="7">
        <f t="shared" si="109"/>
        <v>5.991560846905486E-2</v>
      </c>
      <c r="AP118" s="7">
        <f t="shared" si="110"/>
        <v>2.378248735765311</v>
      </c>
    </row>
    <row r="119" spans="1:42" ht="15">
      <c r="A119" s="158" t="s">
        <v>112</v>
      </c>
      <c r="B119" s="7">
        <v>159.72839999999999</v>
      </c>
      <c r="C119" s="7">
        <v>124.10599999999999</v>
      </c>
      <c r="D119" s="7">
        <v>171.31549999999999</v>
      </c>
      <c r="E119" s="7">
        <v>172.99619999999999</v>
      </c>
      <c r="F119" s="7">
        <v>301.66539999999998</v>
      </c>
      <c r="G119" s="7">
        <v>171.55340000000001</v>
      </c>
      <c r="H119" s="7">
        <v>157.52109999999999</v>
      </c>
      <c r="I119" s="7">
        <v>224.88249999999999</v>
      </c>
      <c r="J119" s="7">
        <v>129.4966</v>
      </c>
      <c r="K119" s="7">
        <v>175.26830000000001</v>
      </c>
      <c r="L119" s="7">
        <v>143.46680000000001</v>
      </c>
      <c r="M119" s="7">
        <v>184.53399999999999</v>
      </c>
      <c r="N119" s="7">
        <v>172.82230000000001</v>
      </c>
      <c r="O119" s="7"/>
      <c r="P119" s="7">
        <f t="shared" si="111"/>
        <v>16.799971920341505</v>
      </c>
      <c r="Q119" s="7">
        <f t="shared" si="112"/>
        <v>7.5784066509886543</v>
      </c>
      <c r="R119" s="7">
        <f t="shared" si="113"/>
        <v>22.728158441830089</v>
      </c>
      <c r="S119" s="7">
        <f t="shared" si="114"/>
        <v>25.104641845746187</v>
      </c>
      <c r="T119" s="7">
        <f t="shared" si="115"/>
        <v>23.348042478790859</v>
      </c>
      <c r="U119" s="7">
        <f t="shared" si="116"/>
        <v>23.259917718181171</v>
      </c>
      <c r="V119" s="7">
        <f t="shared" si="117"/>
        <v>13.92719906093167</v>
      </c>
      <c r="W119" s="7">
        <f t="shared" si="118"/>
        <v>21.697435225842355</v>
      </c>
      <c r="X119" s="7">
        <f t="shared" si="119"/>
        <v>12.936298766650921</v>
      </c>
      <c r="Y119" s="7">
        <f t="shared" si="120"/>
        <v>39.691300511762762</v>
      </c>
      <c r="Z119" s="7">
        <f t="shared" si="121"/>
        <v>25.686992372056523</v>
      </c>
      <c r="AA119" s="7">
        <f t="shared" si="122"/>
        <v>21.360433265704074</v>
      </c>
      <c r="AB119" s="7">
        <f t="shared" si="123"/>
        <v>23.643831519814441</v>
      </c>
      <c r="AD119" s="7">
        <f t="shared" si="98"/>
        <v>2.4457541315754554</v>
      </c>
      <c r="AE119" s="7">
        <f t="shared" si="99"/>
        <v>6.8859528175153173E-2</v>
      </c>
      <c r="AF119" s="7">
        <f t="shared" si="100"/>
        <v>3.6320566107701069</v>
      </c>
      <c r="AG119" s="7">
        <f t="shared" si="101"/>
        <v>4.9170167009726384</v>
      </c>
      <c r="AH119" s="7">
        <f t="shared" si="102"/>
        <v>3.4391903591983777</v>
      </c>
      <c r="AI119" s="7">
        <f t="shared" si="103"/>
        <v>5.6945140982782618</v>
      </c>
      <c r="AJ119" s="7">
        <f t="shared" si="104"/>
        <v>3.4351633761179983</v>
      </c>
      <c r="AK119" s="7">
        <f t="shared" si="105"/>
        <v>0.99983696845767156</v>
      </c>
      <c r="AL119" s="7">
        <f t="shared" si="106"/>
        <v>2.8384964378827249</v>
      </c>
      <c r="AM119" s="7">
        <f t="shared" si="107"/>
        <v>8.5508717536459073</v>
      </c>
      <c r="AN119" s="7">
        <f t="shared" si="108"/>
        <v>5.394121981339083</v>
      </c>
      <c r="AO119" s="7">
        <f t="shared" si="109"/>
        <v>4.4408914043155221</v>
      </c>
      <c r="AP119" s="7">
        <f t="shared" si="110"/>
        <v>3.3349317886116836</v>
      </c>
    </row>
    <row r="120" spans="1:42" ht="15">
      <c r="A120" s="158" t="s">
        <v>113</v>
      </c>
      <c r="B120" s="7">
        <v>161.32640000000001</v>
      </c>
      <c r="C120" s="7">
        <v>125.26739999999999</v>
      </c>
      <c r="D120" s="7">
        <v>172.00399999999999</v>
      </c>
      <c r="E120" s="7">
        <v>176.53</v>
      </c>
      <c r="F120" s="7">
        <v>304.90440000000001</v>
      </c>
      <c r="G120" s="7">
        <v>175.07689999999999</v>
      </c>
      <c r="H120" s="7">
        <v>158.50319999999999</v>
      </c>
      <c r="I120" s="7">
        <v>225.06979999999999</v>
      </c>
      <c r="J120" s="7">
        <v>129.6558</v>
      </c>
      <c r="K120" s="7">
        <v>181.98910000000001</v>
      </c>
      <c r="L120" s="7">
        <v>143.96899999999999</v>
      </c>
      <c r="M120" s="7">
        <v>185.19990000000001</v>
      </c>
      <c r="N120" s="7">
        <v>173.2544</v>
      </c>
      <c r="O120" s="7"/>
      <c r="P120" s="7">
        <f t="shared" si="111"/>
        <v>16.920218089736267</v>
      </c>
      <c r="Q120" s="7">
        <f t="shared" si="112"/>
        <v>7.6518905429026773</v>
      </c>
      <c r="R120" s="7">
        <f t="shared" si="113"/>
        <v>21.482732902409253</v>
      </c>
      <c r="S120" s="7">
        <f t="shared" si="114"/>
        <v>26.14394544076066</v>
      </c>
      <c r="T120" s="7">
        <f t="shared" si="115"/>
        <v>24.254453473715614</v>
      </c>
      <c r="U120" s="7">
        <f t="shared" si="116"/>
        <v>24.299983741603668</v>
      </c>
      <c r="V120" s="7">
        <f t="shared" si="117"/>
        <v>14.637503281748693</v>
      </c>
      <c r="W120" s="7">
        <f t="shared" si="118"/>
        <v>21.79879451177078</v>
      </c>
      <c r="X120" s="7">
        <f t="shared" si="119"/>
        <v>13.075139931311995</v>
      </c>
      <c r="Y120" s="7">
        <f t="shared" si="120"/>
        <v>34.871379097982498</v>
      </c>
      <c r="Z120" s="7">
        <f t="shared" si="121"/>
        <v>26.12695484120789</v>
      </c>
      <c r="AA120" s="7">
        <f t="shared" si="122"/>
        <v>20.610463810003267</v>
      </c>
      <c r="AB120" s="7">
        <f t="shared" si="123"/>
        <v>22.479877049585966</v>
      </c>
      <c r="AD120" s="7">
        <f t="shared" si="98"/>
        <v>1.0004482609229086</v>
      </c>
      <c r="AE120" s="7">
        <f t="shared" si="99"/>
        <v>0.93581293410471744</v>
      </c>
      <c r="AF120" s="7">
        <f t="shared" si="100"/>
        <v>0.40189007999859427</v>
      </c>
      <c r="AG120" s="7">
        <f t="shared" si="101"/>
        <v>2.0427038281765704</v>
      </c>
      <c r="AH120" s="7">
        <f t="shared" si="102"/>
        <v>1.0737061658380611</v>
      </c>
      <c r="AI120" s="7">
        <f t="shared" si="103"/>
        <v>2.053879433459187</v>
      </c>
      <c r="AJ120" s="7">
        <f t="shared" si="104"/>
        <v>0.62347203009629482</v>
      </c>
      <c r="AK120" s="7">
        <f t="shared" si="105"/>
        <v>8.328793925716127E-2</v>
      </c>
      <c r="AL120" s="7">
        <f t="shared" si="106"/>
        <v>0.1229375906394381</v>
      </c>
      <c r="AM120" s="7">
        <f t="shared" si="107"/>
        <v>3.8345781867000568</v>
      </c>
      <c r="AN120" s="7">
        <f t="shared" si="108"/>
        <v>0.35004614307977988</v>
      </c>
      <c r="AO120" s="7">
        <f t="shared" si="109"/>
        <v>0.36085491020625682</v>
      </c>
      <c r="AP120" s="7">
        <f t="shared" si="110"/>
        <v>0.25002560433462406</v>
      </c>
    </row>
    <row r="121" spans="1:42" ht="15">
      <c r="A121" s="158" t="s">
        <v>114</v>
      </c>
      <c r="B121" s="7">
        <v>163.21449999999999</v>
      </c>
      <c r="C121" s="7">
        <v>127.3378</v>
      </c>
      <c r="D121" s="7">
        <v>174.00630000000001</v>
      </c>
      <c r="E121" s="7">
        <v>179.0488</v>
      </c>
      <c r="F121" s="7">
        <v>304.90440000000001</v>
      </c>
      <c r="G121" s="7">
        <v>176.9957</v>
      </c>
      <c r="H121" s="7">
        <v>160.54249999999999</v>
      </c>
      <c r="I121" s="7">
        <v>225.0814</v>
      </c>
      <c r="J121" s="7">
        <v>129.6558</v>
      </c>
      <c r="K121" s="7">
        <v>186.02670000000001</v>
      </c>
      <c r="L121" s="7">
        <v>147.42150000000001</v>
      </c>
      <c r="M121" s="7">
        <v>186.4143</v>
      </c>
      <c r="N121" s="7">
        <v>175.5487</v>
      </c>
      <c r="O121" s="7"/>
      <c r="P121" s="7">
        <f t="shared" si="111"/>
        <v>17.064089764113845</v>
      </c>
      <c r="Q121" s="7">
        <f t="shared" si="112"/>
        <v>8.6447160846272908</v>
      </c>
      <c r="R121" s="7">
        <f t="shared" si="113"/>
        <v>20.500641261803779</v>
      </c>
      <c r="S121" s="7">
        <f t="shared" si="114"/>
        <v>23.977327334189155</v>
      </c>
      <c r="T121" s="7">
        <f t="shared" si="115"/>
        <v>23.811051387951011</v>
      </c>
      <c r="U121" s="7">
        <f t="shared" si="116"/>
        <v>22.687390479781726</v>
      </c>
      <c r="V121" s="7">
        <f t="shared" si="117"/>
        <v>13.856133873551713</v>
      </c>
      <c r="W121" s="7">
        <f t="shared" si="118"/>
        <v>20.986527512599551</v>
      </c>
      <c r="X121" s="7">
        <f t="shared" si="119"/>
        <v>12.790270806329531</v>
      </c>
      <c r="Y121" s="7">
        <f t="shared" si="120"/>
        <v>35.247980841165315</v>
      </c>
      <c r="Z121" s="7">
        <f t="shared" si="121"/>
        <v>23.001516853088873</v>
      </c>
      <c r="AA121" s="7">
        <f t="shared" si="122"/>
        <v>21.401335442498024</v>
      </c>
      <c r="AB121" s="7">
        <f t="shared" si="123"/>
        <v>24.101801698627284</v>
      </c>
      <c r="AD121" s="7">
        <f t="shared" si="98"/>
        <v>1.170360213827351</v>
      </c>
      <c r="AE121" s="7">
        <f t="shared" si="99"/>
        <v>1.6527843636892072</v>
      </c>
      <c r="AF121" s="7">
        <f t="shared" si="100"/>
        <v>1.164100834864314</v>
      </c>
      <c r="AG121" s="7">
        <f t="shared" si="101"/>
        <v>1.4268396306576818</v>
      </c>
      <c r="AH121" s="7">
        <f t="shared" si="102"/>
        <v>0</v>
      </c>
      <c r="AI121" s="7">
        <f t="shared" si="103"/>
        <v>1.0959755398913416</v>
      </c>
      <c r="AJ121" s="7">
        <f t="shared" si="104"/>
        <v>1.2865986301853809</v>
      </c>
      <c r="AK121" s="7">
        <f t="shared" si="105"/>
        <v>5.1539566836567019E-3</v>
      </c>
      <c r="AL121" s="7">
        <f t="shared" si="106"/>
        <v>0</v>
      </c>
      <c r="AM121" s="7">
        <f t="shared" si="107"/>
        <v>2.2185944103245703</v>
      </c>
      <c r="AN121" s="7">
        <f t="shared" si="108"/>
        <v>2.3980856990046533</v>
      </c>
      <c r="AO121" s="7">
        <f t="shared" si="109"/>
        <v>0.6557238961792109</v>
      </c>
      <c r="AP121" s="7">
        <f t="shared" si="110"/>
        <v>1.3242376528388178</v>
      </c>
    </row>
    <row r="122" spans="1:42" ht="15">
      <c r="A122" s="158" t="s">
        <v>115</v>
      </c>
      <c r="B122" s="7">
        <v>169.0591</v>
      </c>
      <c r="C122" s="7">
        <v>134.5136</v>
      </c>
      <c r="D122" s="7">
        <v>175.74639999999999</v>
      </c>
      <c r="E122" s="7">
        <v>182.28319999999999</v>
      </c>
      <c r="F122" s="7">
        <v>319.28789999999998</v>
      </c>
      <c r="G122" s="7">
        <v>178.90610000000001</v>
      </c>
      <c r="H122" s="7">
        <v>160.54249999999999</v>
      </c>
      <c r="I122" s="7">
        <v>234.6241</v>
      </c>
      <c r="J122" s="7">
        <v>133.2989</v>
      </c>
      <c r="K122" s="7">
        <v>188.41139999999999</v>
      </c>
      <c r="L122" s="7">
        <v>150.03110000000001</v>
      </c>
      <c r="M122" s="7">
        <v>187.7552</v>
      </c>
      <c r="N122" s="7">
        <v>177.40170000000001</v>
      </c>
      <c r="O122" s="7"/>
      <c r="P122" s="7">
        <f t="shared" si="111"/>
        <v>17.209570941078752</v>
      </c>
      <c r="Q122" s="7">
        <f t="shared" si="112"/>
        <v>8.4710117346510998</v>
      </c>
      <c r="R122" s="7">
        <f t="shared" si="113"/>
        <v>18.660576536795674</v>
      </c>
      <c r="S122" s="7">
        <f t="shared" si="114"/>
        <v>22.296596916070513</v>
      </c>
      <c r="T122" s="7">
        <f t="shared" si="115"/>
        <v>29.197886626075473</v>
      </c>
      <c r="U122" s="7">
        <f t="shared" si="116"/>
        <v>21.585808178252734</v>
      </c>
      <c r="V122" s="7">
        <f t="shared" si="117"/>
        <v>13.044167092083711</v>
      </c>
      <c r="W122" s="7">
        <f t="shared" si="118"/>
        <v>25.875012406481957</v>
      </c>
      <c r="X122" s="7">
        <f t="shared" si="119"/>
        <v>14.141699569374836</v>
      </c>
      <c r="Y122" s="7">
        <f t="shared" si="120"/>
        <v>31.289091679395256</v>
      </c>
      <c r="Z122" s="7">
        <f t="shared" si="121"/>
        <v>20.945712274976771</v>
      </c>
      <c r="AA122" s="7">
        <f t="shared" si="122"/>
        <v>19.597831182861441</v>
      </c>
      <c r="AB122" s="7">
        <f t="shared" si="123"/>
        <v>22.592114237617736</v>
      </c>
      <c r="AD122" s="7">
        <f t="shared" si="98"/>
        <v>3.5809318412273399</v>
      </c>
      <c r="AE122" s="7">
        <f t="shared" si="99"/>
        <v>5.6352473499620572</v>
      </c>
      <c r="AF122" s="7">
        <f t="shared" si="100"/>
        <v>1.0000212635979295</v>
      </c>
      <c r="AG122" s="7">
        <f t="shared" si="101"/>
        <v>1.8064348937272996</v>
      </c>
      <c r="AH122" s="7">
        <f t="shared" si="102"/>
        <v>4.7173802673887337</v>
      </c>
      <c r="AI122" s="7">
        <f t="shared" si="103"/>
        <v>1.0793482553530964</v>
      </c>
      <c r="AJ122" s="7">
        <f t="shared" si="104"/>
        <v>0</v>
      </c>
      <c r="AK122" s="7">
        <f t="shared" si="105"/>
        <v>4.2396661829897937</v>
      </c>
      <c r="AL122" s="7">
        <f t="shared" si="106"/>
        <v>2.8098241652128308</v>
      </c>
      <c r="AM122" s="7">
        <f t="shared" si="107"/>
        <v>1.2819127576847649</v>
      </c>
      <c r="AN122" s="7">
        <f t="shared" si="108"/>
        <v>1.7701624254264061</v>
      </c>
      <c r="AO122" s="7">
        <f t="shared" si="109"/>
        <v>0.71931176953698639</v>
      </c>
      <c r="AP122" s="7">
        <f t="shared" si="110"/>
        <v>1.0555475489137649</v>
      </c>
    </row>
    <row r="123" spans="1:42" ht="15">
      <c r="A123" s="158" t="s">
        <v>116</v>
      </c>
      <c r="B123" s="7">
        <v>170.44669999999999</v>
      </c>
      <c r="C123" s="7">
        <v>135.3527</v>
      </c>
      <c r="D123" s="7">
        <v>176.93860000000001</v>
      </c>
      <c r="E123" s="7">
        <v>184.5729</v>
      </c>
      <c r="F123" s="7">
        <v>319.28789999999998</v>
      </c>
      <c r="G123" s="7">
        <v>180.29409999999999</v>
      </c>
      <c r="H123" s="7">
        <v>162.1687</v>
      </c>
      <c r="I123" s="7">
        <v>235.95189999999999</v>
      </c>
      <c r="J123" s="7">
        <v>135.7638</v>
      </c>
      <c r="K123" s="7">
        <v>194.45330000000001</v>
      </c>
      <c r="L123" s="7">
        <v>157.01429999999999</v>
      </c>
      <c r="M123" s="7">
        <v>187.92609999999999</v>
      </c>
      <c r="N123" s="7">
        <v>180.3681</v>
      </c>
      <c r="O123" s="7"/>
      <c r="P123" s="7">
        <f t="shared" si="111"/>
        <v>16.718333247735956</v>
      </c>
      <c r="Q123" s="7">
        <f t="shared" si="112"/>
        <v>8.6728606686760372</v>
      </c>
      <c r="R123" s="7">
        <f t="shared" si="113"/>
        <v>16.722123417437615</v>
      </c>
      <c r="S123" s="7">
        <f t="shared" si="114"/>
        <v>19.70934765040775</v>
      </c>
      <c r="T123" s="7">
        <f t="shared" si="115"/>
        <v>27.794597121570746</v>
      </c>
      <c r="U123" s="7">
        <f t="shared" si="116"/>
        <v>19.85870436677564</v>
      </c>
      <c r="V123" s="7">
        <f t="shared" si="117"/>
        <v>12.073363478732006</v>
      </c>
      <c r="W123" s="7">
        <f t="shared" si="118"/>
        <v>25.937531857749093</v>
      </c>
      <c r="X123" s="7">
        <f t="shared" si="119"/>
        <v>15.128803952396225</v>
      </c>
      <c r="Y123" s="7">
        <f t="shared" si="120"/>
        <v>31.306895031220762</v>
      </c>
      <c r="Z123" s="7">
        <f t="shared" si="121"/>
        <v>24.093233741117643</v>
      </c>
      <c r="AA123" s="7">
        <f t="shared" si="122"/>
        <v>17.876177578786965</v>
      </c>
      <c r="AB123" s="7">
        <f t="shared" si="123"/>
        <v>22.512202444428439</v>
      </c>
      <c r="AD123" s="7">
        <f t="shared" si="98"/>
        <v>0.82077805927039549</v>
      </c>
      <c r="AE123" s="7">
        <f t="shared" si="99"/>
        <v>0.62380309500302644</v>
      </c>
      <c r="AF123" s="7">
        <f t="shared" si="100"/>
        <v>0.67836382423764974</v>
      </c>
      <c r="AG123" s="7">
        <f t="shared" si="101"/>
        <v>1.2561223414993918</v>
      </c>
      <c r="AH123" s="7">
        <f t="shared" si="102"/>
        <v>0</v>
      </c>
      <c r="AI123" s="7">
        <f t="shared" si="103"/>
        <v>0.77582597798509312</v>
      </c>
      <c r="AJ123" s="7">
        <f t="shared" si="104"/>
        <v>1.0129404986218589</v>
      </c>
      <c r="AK123" s="7">
        <f t="shared" si="105"/>
        <v>0.56592651820508877</v>
      </c>
      <c r="AL123" s="7">
        <f t="shared" si="106"/>
        <v>1.8491525436443936</v>
      </c>
      <c r="AM123" s="7">
        <f t="shared" si="107"/>
        <v>3.2067592512979672</v>
      </c>
      <c r="AN123" s="7">
        <f t="shared" si="108"/>
        <v>4.6545016333280103</v>
      </c>
      <c r="AO123" s="7">
        <f t="shared" si="109"/>
        <v>9.1022778596808962E-2</v>
      </c>
      <c r="AP123" s="7">
        <f t="shared" si="110"/>
        <v>1.6721373019536969</v>
      </c>
    </row>
    <row r="124" spans="1:42" ht="15">
      <c r="A124" s="158" t="s">
        <v>117</v>
      </c>
      <c r="B124" s="7">
        <v>173.39060000000001</v>
      </c>
      <c r="C124" s="7">
        <v>136.48009999999999</v>
      </c>
      <c r="D124" s="7">
        <v>178.79249999999999</v>
      </c>
      <c r="E124" s="7">
        <v>187.26519999999999</v>
      </c>
      <c r="F124" s="7">
        <v>321.55799999999999</v>
      </c>
      <c r="G124" s="7">
        <v>181.75129999999999</v>
      </c>
      <c r="H124" s="7">
        <v>164.97839999999999</v>
      </c>
      <c r="I124" s="7">
        <v>256.87720000000002</v>
      </c>
      <c r="J124" s="7">
        <v>136.17789999999999</v>
      </c>
      <c r="K124" s="7">
        <v>197.398</v>
      </c>
      <c r="L124" s="7">
        <v>160.3246</v>
      </c>
      <c r="M124" s="7">
        <v>190.93270000000001</v>
      </c>
      <c r="N124" s="7">
        <v>182.29830000000001</v>
      </c>
      <c r="O124" s="7"/>
      <c r="P124" s="7">
        <f t="shared" si="111"/>
        <v>17.57805904311769</v>
      </c>
      <c r="Q124" s="7">
        <f t="shared" si="112"/>
        <v>8.6716713353197008</v>
      </c>
      <c r="R124" s="7">
        <f t="shared" si="113"/>
        <v>17.299979727508827</v>
      </c>
      <c r="S124" s="7">
        <f t="shared" si="114"/>
        <v>21.327870296942478</v>
      </c>
      <c r="T124" s="7">
        <f t="shared" si="115"/>
        <v>27.216843241335681</v>
      </c>
      <c r="U124" s="7">
        <f t="shared" si="116"/>
        <v>20.035994029614173</v>
      </c>
      <c r="V124" s="7">
        <f t="shared" si="117"/>
        <v>11.234316436314046</v>
      </c>
      <c r="W124" s="7">
        <f t="shared" si="118"/>
        <v>35.778730268975721</v>
      </c>
      <c r="X124" s="7">
        <f t="shared" si="119"/>
        <v>15.472522067988905</v>
      </c>
      <c r="Y124" s="7">
        <f t="shared" si="120"/>
        <v>33.126515307343936</v>
      </c>
      <c r="Z124" s="7">
        <f t="shared" si="121"/>
        <v>26.431381084414511</v>
      </c>
      <c r="AA124" s="7">
        <f t="shared" si="122"/>
        <v>16.963691719604739</v>
      </c>
      <c r="AB124" s="7">
        <f t="shared" si="123"/>
        <v>21.383464794471863</v>
      </c>
      <c r="AD124" s="7">
        <f t="shared" si="98"/>
        <v>1.7271674957626004</v>
      </c>
      <c r="AE124" s="7">
        <f t="shared" si="99"/>
        <v>0.83293499132265936</v>
      </c>
      <c r="AF124" s="7">
        <f t="shared" si="100"/>
        <v>1.0477645917849259</v>
      </c>
      <c r="AG124" s="7">
        <f t="shared" si="101"/>
        <v>1.4586648419134178</v>
      </c>
      <c r="AH124" s="7">
        <f t="shared" si="102"/>
        <v>0.71098842142154695</v>
      </c>
      <c r="AI124" s="7">
        <f t="shared" si="103"/>
        <v>0.80823498938677574</v>
      </c>
      <c r="AJ124" s="7">
        <f t="shared" si="104"/>
        <v>1.7325784815442233</v>
      </c>
      <c r="AK124" s="7">
        <f t="shared" si="105"/>
        <v>8.8684600547823607</v>
      </c>
      <c r="AL124" s="7">
        <f t="shared" si="106"/>
        <v>0.30501503346252434</v>
      </c>
      <c r="AM124" s="7">
        <f t="shared" si="107"/>
        <v>1.5143481751145345</v>
      </c>
      <c r="AN124" s="7">
        <f t="shared" si="108"/>
        <v>2.1082793095915662</v>
      </c>
      <c r="AO124" s="7">
        <f t="shared" si="109"/>
        <v>1.5998842098037471</v>
      </c>
      <c r="AP124" s="7">
        <f t="shared" si="110"/>
        <v>1.0701448870393335</v>
      </c>
    </row>
    <row r="125" spans="1:42" ht="15">
      <c r="A125" s="158" t="s">
        <v>118</v>
      </c>
      <c r="B125" s="7">
        <v>175.7433</v>
      </c>
      <c r="C125" s="7">
        <v>138.3989</v>
      </c>
      <c r="D125" s="7">
        <v>181.2516</v>
      </c>
      <c r="E125" s="7">
        <v>191.48220000000001</v>
      </c>
      <c r="F125" s="7">
        <v>324.48899999999998</v>
      </c>
      <c r="G125" s="7">
        <v>184.56870000000001</v>
      </c>
      <c r="H125" s="7">
        <v>166.9873</v>
      </c>
      <c r="I125" s="7">
        <v>257.88029999999998</v>
      </c>
      <c r="J125" s="7">
        <v>137.15889999999999</v>
      </c>
      <c r="K125" s="7">
        <v>201.47710000000001</v>
      </c>
      <c r="L125" s="7">
        <v>164.67</v>
      </c>
      <c r="M125" s="7">
        <v>193.97730000000001</v>
      </c>
      <c r="N125" s="7">
        <v>184.40280000000001</v>
      </c>
      <c r="O125" s="7"/>
      <c r="P125" s="7">
        <f t="shared" si="111"/>
        <v>16.436490168940395</v>
      </c>
      <c r="Q125" s="7">
        <f t="shared" si="112"/>
        <v>7.9773589027415852</v>
      </c>
      <c r="R125" s="7">
        <f t="shared" si="113"/>
        <v>17.47995566588672</v>
      </c>
      <c r="S125" s="7">
        <f t="shared" si="114"/>
        <v>23.01184107063014</v>
      </c>
      <c r="T125" s="7">
        <f t="shared" si="115"/>
        <v>22.87935980902121</v>
      </c>
      <c r="U125" s="7">
        <f t="shared" si="116"/>
        <v>19.457070682554686</v>
      </c>
      <c r="V125" s="7">
        <f t="shared" si="117"/>
        <v>11.523303798558899</v>
      </c>
      <c r="W125" s="7">
        <f t="shared" si="118"/>
        <v>34.947683500221075</v>
      </c>
      <c r="X125" s="7">
        <f t="shared" si="119"/>
        <v>14.706578453288614</v>
      </c>
      <c r="Y125" s="7">
        <f t="shared" si="120"/>
        <v>34.755392834880126</v>
      </c>
      <c r="Z125" s="7">
        <f t="shared" si="121"/>
        <v>29.340713459304453</v>
      </c>
      <c r="AA125" s="7">
        <f t="shared" si="122"/>
        <v>15.535025504065644</v>
      </c>
      <c r="AB125" s="7">
        <f t="shared" si="123"/>
        <v>18.107364625331869</v>
      </c>
      <c r="AD125" s="7">
        <f t="shared" si="98"/>
        <v>1.3568786312522292</v>
      </c>
      <c r="AE125" s="7">
        <f t="shared" si="99"/>
        <v>1.4059192512314951</v>
      </c>
      <c r="AF125" s="7">
        <f t="shared" si="100"/>
        <v>1.3753932631402392</v>
      </c>
      <c r="AG125" s="7">
        <f t="shared" si="101"/>
        <v>2.2518866292295741</v>
      </c>
      <c r="AH125" s="7">
        <f t="shared" si="102"/>
        <v>0.91149963614650176</v>
      </c>
      <c r="AI125" s="7">
        <f t="shared" si="103"/>
        <v>1.5501402190795943</v>
      </c>
      <c r="AJ125" s="7">
        <f t="shared" si="104"/>
        <v>1.2176745561843347</v>
      </c>
      <c r="AK125" s="7">
        <f t="shared" si="105"/>
        <v>0.39049787213498632</v>
      </c>
      <c r="AL125" s="7">
        <f t="shared" si="106"/>
        <v>0.72038120722966426</v>
      </c>
      <c r="AM125" s="7">
        <f t="shared" si="107"/>
        <v>2.0664343103780283</v>
      </c>
      <c r="AN125" s="7">
        <f t="shared" si="108"/>
        <v>2.7103763240326089</v>
      </c>
      <c r="AO125" s="7">
        <f t="shared" si="109"/>
        <v>1.5945932781550738</v>
      </c>
      <c r="AP125" s="7">
        <f t="shared" si="110"/>
        <v>1.1544265634951216</v>
      </c>
    </row>
    <row r="126" spans="1:42" ht="15">
      <c r="A126" s="158" t="s">
        <v>119</v>
      </c>
      <c r="B126" s="7">
        <v>177.6071</v>
      </c>
      <c r="C126" s="7">
        <v>139.7568</v>
      </c>
      <c r="D126" s="7">
        <v>183.5069</v>
      </c>
      <c r="E126" s="7">
        <v>194.13409999999999</v>
      </c>
      <c r="F126" s="7">
        <v>326.87490000000003</v>
      </c>
      <c r="G126" s="7">
        <v>187.29169999999999</v>
      </c>
      <c r="H126" s="7">
        <v>168.245</v>
      </c>
      <c r="I126" s="7">
        <v>259.84160000000003</v>
      </c>
      <c r="J126" s="7">
        <v>138.2242</v>
      </c>
      <c r="K126" s="7">
        <v>204.09690000000001</v>
      </c>
      <c r="L126" s="7">
        <v>167.3306</v>
      </c>
      <c r="M126" s="7">
        <v>196.70840000000001</v>
      </c>
      <c r="N126" s="7">
        <v>186.4271</v>
      </c>
      <c r="O126" s="7"/>
      <c r="P126" s="7">
        <f t="shared" si="111"/>
        <v>16.608036703801162</v>
      </c>
      <c r="Q126" s="7">
        <f t="shared" si="112"/>
        <v>8.2647496281606436</v>
      </c>
      <c r="R126" s="7">
        <f t="shared" si="113"/>
        <v>16.090778942999989</v>
      </c>
      <c r="S126" s="7">
        <f t="shared" si="114"/>
        <v>23.126612938517894</v>
      </c>
      <c r="T126" s="7">
        <f t="shared" si="115"/>
        <v>22.418683072304503</v>
      </c>
      <c r="U126" s="7">
        <f t="shared" si="116"/>
        <v>19.96696118483672</v>
      </c>
      <c r="V126" s="7">
        <f t="shared" si="117"/>
        <v>12.285499957286845</v>
      </c>
      <c r="W126" s="7">
        <f t="shared" si="118"/>
        <v>34.802399285319296</v>
      </c>
      <c r="X126" s="7">
        <f t="shared" si="119"/>
        <v>15.409284729649727</v>
      </c>
      <c r="Y126" s="7">
        <f t="shared" si="120"/>
        <v>34.426124773839916</v>
      </c>
      <c r="Z126" s="7">
        <f t="shared" si="121"/>
        <v>30.776685522784419</v>
      </c>
      <c r="AA126" s="7">
        <f t="shared" si="122"/>
        <v>15.232338191005695</v>
      </c>
      <c r="AB126" s="7">
        <f t="shared" si="123"/>
        <v>18.546000480728253</v>
      </c>
      <c r="AD126" s="7">
        <f t="shared" si="98"/>
        <v>1.0605240711879276</v>
      </c>
      <c r="AE126" s="7">
        <f t="shared" si="99"/>
        <v>0.98114941664999833</v>
      </c>
      <c r="AF126" s="7">
        <f t="shared" si="100"/>
        <v>1.2442924641768798</v>
      </c>
      <c r="AG126" s="7">
        <f t="shared" si="101"/>
        <v>1.3849329076018364</v>
      </c>
      <c r="AH126" s="7">
        <f t="shared" si="102"/>
        <v>0.73527916200551147</v>
      </c>
      <c r="AI126" s="7">
        <f t="shared" si="103"/>
        <v>1.4753314077630648</v>
      </c>
      <c r="AJ126" s="7">
        <f t="shared" si="104"/>
        <v>0.75317104953489888</v>
      </c>
      <c r="AK126" s="7">
        <f t="shared" si="105"/>
        <v>0.76054665672408817</v>
      </c>
      <c r="AL126" s="7">
        <f t="shared" si="106"/>
        <v>0.77669039340501911</v>
      </c>
      <c r="AM126" s="7">
        <f t="shared" si="107"/>
        <v>1.3002966590247809</v>
      </c>
      <c r="AN126" s="7">
        <f t="shared" si="108"/>
        <v>1.6157162810469572</v>
      </c>
      <c r="AO126" s="7">
        <f t="shared" si="109"/>
        <v>1.4079482496147619</v>
      </c>
      <c r="AP126" s="7">
        <f t="shared" si="110"/>
        <v>1.0977599038626238</v>
      </c>
    </row>
    <row r="127" spans="1:42" ht="15">
      <c r="A127" s="158" t="s">
        <v>121</v>
      </c>
      <c r="B127" s="7">
        <v>180.0763</v>
      </c>
      <c r="C127" s="7">
        <v>141.8845</v>
      </c>
      <c r="D127" s="7">
        <v>186.06950000000001</v>
      </c>
      <c r="E127" s="7">
        <v>196.6688</v>
      </c>
      <c r="F127" s="7">
        <v>330.40269999999998</v>
      </c>
      <c r="G127" s="7">
        <v>189.4434</v>
      </c>
      <c r="H127" s="7">
        <v>170.00059999999999</v>
      </c>
      <c r="I127" s="7">
        <v>261.41430000000003</v>
      </c>
      <c r="J127" s="7">
        <v>139.42590000000001</v>
      </c>
      <c r="K127" s="7">
        <v>207.47210000000001</v>
      </c>
      <c r="L127" s="7">
        <v>172.7456</v>
      </c>
      <c r="M127" s="7">
        <v>198.80590000000001</v>
      </c>
      <c r="N127" s="7">
        <v>189.5001</v>
      </c>
      <c r="O127" s="7"/>
      <c r="P127" s="7">
        <f t="shared" si="111"/>
        <v>15.880482605022067</v>
      </c>
      <c r="Q127" s="7">
        <f t="shared" si="112"/>
        <v>7.4549628183388563</v>
      </c>
      <c r="R127" s="7">
        <f t="shared" si="113"/>
        <v>15.24892211277664</v>
      </c>
      <c r="S127" s="7">
        <f t="shared" si="114"/>
        <v>22.920612063006345</v>
      </c>
      <c r="T127" s="7">
        <f t="shared" si="115"/>
        <v>18.440378088422321</v>
      </c>
      <c r="U127" s="7">
        <f t="shared" si="116"/>
        <v>19.702619142850097</v>
      </c>
      <c r="V127" s="7">
        <f t="shared" si="117"/>
        <v>12.271791877890976</v>
      </c>
      <c r="W127" s="7">
        <f t="shared" si="118"/>
        <v>34.266142643039046</v>
      </c>
      <c r="X127" s="7">
        <f t="shared" si="119"/>
        <v>14.532868277167353</v>
      </c>
      <c r="Y127" s="7">
        <f t="shared" si="120"/>
        <v>33.697792046521499</v>
      </c>
      <c r="Z127" s="7">
        <f t="shared" si="121"/>
        <v>32.252927629967161</v>
      </c>
      <c r="AA127" s="7">
        <f t="shared" si="122"/>
        <v>15.749027690444592</v>
      </c>
      <c r="AB127" s="7">
        <f t="shared" si="123"/>
        <v>18.736704785619267</v>
      </c>
      <c r="AD127" s="7">
        <f t="shared" si="98"/>
        <v>1.3902597362380362</v>
      </c>
      <c r="AE127" s="7">
        <f t="shared" si="99"/>
        <v>1.5224303933690635</v>
      </c>
      <c r="AF127" s="7">
        <f t="shared" si="100"/>
        <v>1.3964597516496582</v>
      </c>
      <c r="AG127" s="7">
        <f t="shared" si="101"/>
        <v>1.3056438822442971</v>
      </c>
      <c r="AH127" s="7">
        <f t="shared" si="102"/>
        <v>1.0792508081837866</v>
      </c>
      <c r="AI127" s="7">
        <f t="shared" si="103"/>
        <v>1.1488496286808214</v>
      </c>
      <c r="AJ127" s="7">
        <f t="shared" si="104"/>
        <v>1.0434782608695627</v>
      </c>
      <c r="AK127" s="7">
        <f t="shared" si="105"/>
        <v>0.60525335435126237</v>
      </c>
      <c r="AL127" s="7">
        <f t="shared" si="106"/>
        <v>0.86938466636090084</v>
      </c>
      <c r="AM127" s="7">
        <f t="shared" si="107"/>
        <v>1.6537242848862661</v>
      </c>
      <c r="AN127" s="7">
        <f t="shared" si="108"/>
        <v>3.2361086376311334</v>
      </c>
      <c r="AO127" s="7">
        <f t="shared" si="109"/>
        <v>1.0662991514343076</v>
      </c>
      <c r="AP127" s="7">
        <f t="shared" si="110"/>
        <v>1.6483655005093141</v>
      </c>
    </row>
    <row r="128" spans="1:42" ht="15">
      <c r="A128" s="158" t="s">
        <v>120</v>
      </c>
      <c r="B128" s="7">
        <v>181.4401</v>
      </c>
      <c r="C128" s="7">
        <v>140.77289999999999</v>
      </c>
      <c r="D128" s="7">
        <v>188.5437</v>
      </c>
      <c r="E128" s="7">
        <v>200.93809999999999</v>
      </c>
      <c r="F128" s="7">
        <v>334.57549999999998</v>
      </c>
      <c r="G128" s="7">
        <v>195.04079999999999</v>
      </c>
      <c r="H128" s="7">
        <v>171.8991</v>
      </c>
      <c r="I128" s="7">
        <v>264.40499999999997</v>
      </c>
      <c r="J128" s="7">
        <v>142.13390000000001</v>
      </c>
      <c r="K128" s="7">
        <v>213.42089999999999</v>
      </c>
      <c r="L128" s="7">
        <v>175.3047</v>
      </c>
      <c r="M128" s="7">
        <v>200.9324</v>
      </c>
      <c r="N128" s="7">
        <v>193.3818</v>
      </c>
      <c r="O128" s="7"/>
      <c r="P128" s="7">
        <f t="shared" si="111"/>
        <v>13.736152831617446</v>
      </c>
      <c r="Q128" s="7">
        <f t="shared" si="112"/>
        <v>6.0259647923019912</v>
      </c>
      <c r="R128" s="7">
        <f t="shared" si="113"/>
        <v>16.260844900199174</v>
      </c>
      <c r="S128" s="7">
        <f t="shared" si="114"/>
        <v>25.109021582662152</v>
      </c>
      <c r="T128" s="7">
        <f t="shared" si="115"/>
        <v>8.904311800317501</v>
      </c>
      <c r="U128" s="7">
        <f t="shared" si="116"/>
        <v>22.131175257267159</v>
      </c>
      <c r="V128" s="7">
        <f t="shared" si="117"/>
        <v>13.525599199042659</v>
      </c>
      <c r="W128" s="7">
        <f t="shared" si="118"/>
        <v>19.803931252693133</v>
      </c>
      <c r="X128" s="7">
        <f t="shared" si="119"/>
        <v>15.17248252972216</v>
      </c>
      <c r="Y128" s="7">
        <f t="shared" si="120"/>
        <v>34.879322003905685</v>
      </c>
      <c r="Z128" s="7">
        <f t="shared" si="121"/>
        <v>34.212158239012183</v>
      </c>
      <c r="AA128" s="7">
        <f t="shared" si="122"/>
        <v>13.837817748357566</v>
      </c>
      <c r="AB128" s="7">
        <f t="shared" si="123"/>
        <v>20.637956622393247</v>
      </c>
      <c r="AD128" s="7">
        <f t="shared" si="98"/>
        <v>0.75734563626639329</v>
      </c>
      <c r="AE128" s="7">
        <f t="shared" si="99"/>
        <v>-0.78345414756368825</v>
      </c>
      <c r="AF128" s="7">
        <f t="shared" si="100"/>
        <v>1.3297181966953247</v>
      </c>
      <c r="AG128" s="7">
        <f t="shared" si="101"/>
        <v>2.1708069607380338</v>
      </c>
      <c r="AH128" s="7">
        <f t="shared" si="102"/>
        <v>1.2629436744917513</v>
      </c>
      <c r="AI128" s="7">
        <f t="shared" si="103"/>
        <v>2.954655585784451</v>
      </c>
      <c r="AJ128" s="7">
        <f t="shared" si="104"/>
        <v>1.1167607643737654</v>
      </c>
      <c r="AK128" s="7">
        <f t="shared" si="105"/>
        <v>1.1440460602193383</v>
      </c>
      <c r="AL128" s="7">
        <f t="shared" si="106"/>
        <v>1.9422503279519958</v>
      </c>
      <c r="AM128" s="7">
        <f t="shared" si="107"/>
        <v>2.8672770941249297</v>
      </c>
      <c r="AN128" s="7">
        <f t="shared" si="108"/>
        <v>1.4814270233221691</v>
      </c>
      <c r="AO128" s="7">
        <f t="shared" si="109"/>
        <v>1.0696362633100875</v>
      </c>
      <c r="AP128" s="7">
        <f t="shared" si="110"/>
        <v>2.0483894203749742</v>
      </c>
    </row>
    <row r="129" spans="1:42" ht="15">
      <c r="A129" s="158" t="s">
        <v>123</v>
      </c>
      <c r="B129" s="7">
        <v>180.21709999999999</v>
      </c>
      <c r="C129" s="7">
        <v>139.0273</v>
      </c>
      <c r="D129" s="7">
        <v>187.91120000000001</v>
      </c>
      <c r="E129" s="7">
        <v>200.49109999999999</v>
      </c>
      <c r="F129" s="7">
        <v>332.26530000000002</v>
      </c>
      <c r="G129" s="7">
        <v>194.9933</v>
      </c>
      <c r="H129" s="7">
        <v>171.8991</v>
      </c>
      <c r="I129" s="7">
        <v>264.10489999999999</v>
      </c>
      <c r="J129" s="7">
        <v>142.13390000000001</v>
      </c>
      <c r="K129" s="7">
        <v>213.37610000000001</v>
      </c>
      <c r="L129" s="7">
        <v>175.3047</v>
      </c>
      <c r="M129" s="7">
        <v>200.36580000000001</v>
      </c>
      <c r="N129" s="7">
        <v>191.84469999999999</v>
      </c>
      <c r="O129" s="7"/>
      <c r="P129" s="7">
        <f t="shared" si="111"/>
        <v>14.688102779299811</v>
      </c>
      <c r="Q129" s="7">
        <f t="shared" si="112"/>
        <v>7.9065200771496507</v>
      </c>
      <c r="R129" s="7">
        <f t="shared" si="113"/>
        <v>14.255694963381387</v>
      </c>
      <c r="S129" s="7">
        <f t="shared" si="114"/>
        <v>23.605126665429538</v>
      </c>
      <c r="T129" s="7">
        <f t="shared" si="115"/>
        <v>14.840314507992829</v>
      </c>
      <c r="U129" s="7">
        <f t="shared" si="116"/>
        <v>21.332324477428614</v>
      </c>
      <c r="V129" s="7">
        <f t="shared" si="117"/>
        <v>13.151140831451301</v>
      </c>
      <c r="W129" s="7">
        <f t="shared" si="118"/>
        <v>20.074152710938534</v>
      </c>
      <c r="X129" s="7">
        <f t="shared" si="119"/>
        <v>14.488849866891144</v>
      </c>
      <c r="Y129" s="7">
        <f t="shared" si="120"/>
        <v>34.065751097338591</v>
      </c>
      <c r="Z129" s="7">
        <f t="shared" si="121"/>
        <v>32.883300814561125</v>
      </c>
      <c r="AA129" s="7">
        <f t="shared" si="122"/>
        <v>13.469176024469135</v>
      </c>
      <c r="AB129" s="7">
        <f t="shared" si="123"/>
        <v>17.43698109141971</v>
      </c>
      <c r="AD129" s="7">
        <f t="shared" si="98"/>
        <v>-0.67405165671756606</v>
      </c>
      <c r="AE129" s="7">
        <f t="shared" si="99"/>
        <v>-1.2400113942385218</v>
      </c>
      <c r="AF129" s="7">
        <f t="shared" si="100"/>
        <v>-0.33546599541644184</v>
      </c>
      <c r="AG129" s="7">
        <f t="shared" si="101"/>
        <v>-0.22245656747028875</v>
      </c>
      <c r="AH129" s="7">
        <f t="shared" si="102"/>
        <v>-0.69048690056503403</v>
      </c>
      <c r="AI129" s="7">
        <f t="shared" si="103"/>
        <v>-2.4353878778171634E-2</v>
      </c>
      <c r="AJ129" s="7">
        <f t="shared" si="104"/>
        <v>0</v>
      </c>
      <c r="AK129" s="7">
        <f t="shared" si="105"/>
        <v>-0.11350012291748612</v>
      </c>
      <c r="AL129" s="7">
        <f t="shared" si="106"/>
        <v>0</v>
      </c>
      <c r="AM129" s="7">
        <f t="shared" si="107"/>
        <v>-2.0991383692972931E-2</v>
      </c>
      <c r="AN129" s="7">
        <f t="shared" si="108"/>
        <v>0</v>
      </c>
      <c r="AO129" s="7">
        <f t="shared" si="109"/>
        <v>-0.28198538413913354</v>
      </c>
      <c r="AP129" s="7">
        <f t="shared" si="110"/>
        <v>-0.7948524628481124</v>
      </c>
    </row>
    <row r="130" spans="1:42" ht="15">
      <c r="A130" s="158" t="s">
        <v>137</v>
      </c>
      <c r="B130" s="7">
        <v>180.2972</v>
      </c>
      <c r="C130" s="7">
        <v>135.90350000000001</v>
      </c>
      <c r="D130" s="7">
        <v>190.44239999999999</v>
      </c>
      <c r="E130" s="7">
        <v>204.35300000000001</v>
      </c>
      <c r="F130" s="7">
        <v>336.4135</v>
      </c>
      <c r="G130" s="7">
        <v>198.756</v>
      </c>
      <c r="H130" s="7">
        <v>174.13759999999999</v>
      </c>
      <c r="I130" s="7">
        <v>267.10849999999999</v>
      </c>
      <c r="J130" s="7">
        <v>143.18279999999999</v>
      </c>
      <c r="K130" s="7">
        <v>217.03389999999999</v>
      </c>
      <c r="L130" s="7">
        <v>178.85980000000001</v>
      </c>
      <c r="M130" s="7">
        <v>202.327</v>
      </c>
      <c r="N130" s="7">
        <v>194.3869</v>
      </c>
      <c r="O130" s="7"/>
      <c r="P130" s="7">
        <f t="shared" ref="P130:P132" si="124">B130/B118*100-100</f>
        <v>15.63806199656095</v>
      </c>
      <c r="Q130" s="7">
        <f t="shared" ref="Q130:Q132" si="125">C130/C118*100-100</f>
        <v>9.5813921235665731</v>
      </c>
      <c r="R130" s="7">
        <f t="shared" ref="R130:R132" si="126">D130/D118*100-100</f>
        <v>15.202288046854633</v>
      </c>
      <c r="S130" s="7">
        <f t="shared" ref="S130:S132" si="127">E130/E118*100-100</f>
        <v>23.933977242817278</v>
      </c>
      <c r="T130" s="7">
        <f t="shared" ref="T130:T132" si="128">F130/F118*100-100</f>
        <v>15.354097837883259</v>
      </c>
      <c r="U130" s="7">
        <f t="shared" ref="U130:U132" si="129">G130/G118*100-100</f>
        <v>22.454109589885078</v>
      </c>
      <c r="V130" s="7">
        <f t="shared" ref="V130:V132" si="130">H130/H118*100-100</f>
        <v>14.346275552450365</v>
      </c>
      <c r="W130" s="7">
        <f t="shared" ref="W130:W132" si="131">I130/I118*100-100</f>
        <v>19.964492358850848</v>
      </c>
      <c r="X130" s="7">
        <f t="shared" ref="X130:X132" si="132">J130/J118*100-100</f>
        <v>13.707262335583124</v>
      </c>
      <c r="Y130" s="7">
        <f t="shared" ref="Y130:Y132" si="133">K130/K118*100-100</f>
        <v>34.418026791459766</v>
      </c>
      <c r="Z130" s="7">
        <f t="shared" ref="Z130:Z132" si="134">L130/L118*100-100</f>
        <v>31.394661195188803</v>
      </c>
      <c r="AA130" s="7">
        <f t="shared" ref="AA130:AA132" si="135">M130/M118*100-100</f>
        <v>14.511213300318346</v>
      </c>
      <c r="AB130" s="7">
        <f t="shared" ref="AB130:AB132" si="136">N130/N118*100-100</f>
        <v>16.228964966324824</v>
      </c>
      <c r="AD130" s="7">
        <f t="shared" ref="AD130:AD132" si="137">B130/B129*100-100</f>
        <v>4.4446392711904537E-2</v>
      </c>
      <c r="AE130" s="7">
        <f t="shared" ref="AE130:AE132" si="138">C130/C129*100-100</f>
        <v>-2.2468968324926095</v>
      </c>
      <c r="AF130" s="7">
        <f t="shared" ref="AF130:AF132" si="139">D130/D129*100-100</f>
        <v>1.3470192303598765</v>
      </c>
      <c r="AG130" s="7">
        <f t="shared" ref="AG130:AG132" si="140">E130/E129*100-100</f>
        <v>1.9262201663814693</v>
      </c>
      <c r="AH130" s="7">
        <f t="shared" ref="AH130:AH132" si="141">F130/F129*100-100</f>
        <v>1.2484601912989319</v>
      </c>
      <c r="AI130" s="7">
        <f t="shared" ref="AI130:AI132" si="142">G130/G129*100-100</f>
        <v>1.9296560445922921</v>
      </c>
      <c r="AJ130" s="7">
        <f t="shared" ref="AJ130:AJ132" si="143">H130/H129*100-100</f>
        <v>1.3022174054430735</v>
      </c>
      <c r="AK130" s="7">
        <f t="shared" ref="AK130:AK132" si="144">I130/I129*100-100</f>
        <v>1.1372753780789537</v>
      </c>
      <c r="AL130" s="7">
        <f t="shared" ref="AL130:AL132" si="145">J130/J129*100-100</f>
        <v>0.73796610097940629</v>
      </c>
      <c r="AM130" s="7">
        <f t="shared" ref="AM130:AM132" si="146">K130/K129*100-100</f>
        <v>1.7142500964259568</v>
      </c>
      <c r="AN130" s="7">
        <f t="shared" ref="AN130:AN132" si="147">L130/L129*100-100</f>
        <v>2.02795475534883</v>
      </c>
      <c r="AO130" s="7">
        <f t="shared" ref="AO130:AO132" si="148">M130/M129*100-100</f>
        <v>0.97880975695451866</v>
      </c>
      <c r="AP130" s="7">
        <f t="shared" ref="AP130:AP132" si="149">N130/N129*100-100</f>
        <v>1.325134340432669</v>
      </c>
    </row>
    <row r="131" spans="1:42" ht="15">
      <c r="A131" s="158" t="s">
        <v>138</v>
      </c>
      <c r="B131" s="7">
        <v>182.41820000000001</v>
      </c>
      <c r="C131" s="7">
        <v>135.6507</v>
      </c>
      <c r="D131" s="7">
        <v>193.5712</v>
      </c>
      <c r="E131" s="7">
        <v>206.80160000000001</v>
      </c>
      <c r="F131" s="7">
        <v>337.64830000000001</v>
      </c>
      <c r="G131" s="7">
        <v>207.6173</v>
      </c>
      <c r="H131" s="7">
        <v>188.14439999999999</v>
      </c>
      <c r="I131" s="7">
        <v>275.1474</v>
      </c>
      <c r="J131" s="7">
        <v>144.06100000000001</v>
      </c>
      <c r="K131" s="7">
        <v>227.71899999999999</v>
      </c>
      <c r="L131" s="7">
        <v>178.85980000000001</v>
      </c>
      <c r="M131" s="7">
        <v>203.79990000000001</v>
      </c>
      <c r="N131" s="7">
        <v>199.9606</v>
      </c>
      <c r="O131" s="7"/>
      <c r="P131" s="7">
        <f t="shared" si="124"/>
        <v>14.205238392170713</v>
      </c>
      <c r="Q131" s="7">
        <f t="shared" si="125"/>
        <v>9.3022899779221007</v>
      </c>
      <c r="R131" s="7">
        <f t="shared" si="126"/>
        <v>12.991060353558211</v>
      </c>
      <c r="S131" s="7">
        <f t="shared" si="127"/>
        <v>19.541122868594812</v>
      </c>
      <c r="T131" s="7">
        <f t="shared" si="128"/>
        <v>11.928083233940654</v>
      </c>
      <c r="U131" s="7">
        <f t="shared" si="129"/>
        <v>21.021967503995825</v>
      </c>
      <c r="V131" s="7">
        <f t="shared" si="130"/>
        <v>19.440760634607045</v>
      </c>
      <c r="W131" s="7">
        <f t="shared" si="131"/>
        <v>22.351628072437819</v>
      </c>
      <c r="X131" s="7">
        <f t="shared" si="132"/>
        <v>11.246936212997099</v>
      </c>
      <c r="Y131" s="7">
        <f t="shared" si="133"/>
        <v>29.92594781828771</v>
      </c>
      <c r="Z131" s="7">
        <f t="shared" si="134"/>
        <v>24.669819080093802</v>
      </c>
      <c r="AA131" s="7">
        <f t="shared" si="135"/>
        <v>10.440298264818423</v>
      </c>
      <c r="AB131" s="7">
        <f t="shared" si="136"/>
        <v>15.703008234469735</v>
      </c>
      <c r="AD131" s="7">
        <f t="shared" si="137"/>
        <v>1.1763909811134141</v>
      </c>
      <c r="AE131" s="7">
        <f t="shared" si="138"/>
        <v>-0.18601434105818271</v>
      </c>
      <c r="AF131" s="7">
        <f t="shared" si="139"/>
        <v>1.6429114524916741</v>
      </c>
      <c r="AG131" s="7">
        <f t="shared" si="140"/>
        <v>1.198220725900768</v>
      </c>
      <c r="AH131" s="7">
        <f t="shared" si="141"/>
        <v>0.36704829027371488</v>
      </c>
      <c r="AI131" s="7">
        <f t="shared" si="142"/>
        <v>4.4583811306325316</v>
      </c>
      <c r="AJ131" s="7">
        <f t="shared" si="143"/>
        <v>8.0435242015509658</v>
      </c>
      <c r="AK131" s="7">
        <f t="shared" si="144"/>
        <v>3.009600967397148</v>
      </c>
      <c r="AL131" s="7">
        <f t="shared" si="145"/>
        <v>0.61334182597352083</v>
      </c>
      <c r="AM131" s="7">
        <f t="shared" si="146"/>
        <v>4.9232401021223069</v>
      </c>
      <c r="AN131" s="7">
        <f t="shared" si="147"/>
        <v>0</v>
      </c>
      <c r="AO131" s="7">
        <f t="shared" si="148"/>
        <v>0.72797995324400233</v>
      </c>
      <c r="AP131" s="7">
        <f t="shared" si="149"/>
        <v>2.8673228494306926</v>
      </c>
    </row>
    <row r="132" spans="1:42" ht="15">
      <c r="A132" s="158" t="s">
        <v>139</v>
      </c>
      <c r="B132" s="7">
        <v>185.69200000000001</v>
      </c>
      <c r="C132" s="7">
        <v>140.77709999999999</v>
      </c>
      <c r="D132" s="7">
        <v>195.13050000000001</v>
      </c>
      <c r="E132" s="7">
        <v>207.1388</v>
      </c>
      <c r="F132" s="7">
        <v>337.95830000000001</v>
      </c>
      <c r="G132" s="7">
        <v>208.34299999999999</v>
      </c>
      <c r="H132" s="7">
        <v>188.2671</v>
      </c>
      <c r="I132" s="7">
        <v>277.26369999999997</v>
      </c>
      <c r="J132" s="7">
        <v>145.86709999999999</v>
      </c>
      <c r="K132" s="7">
        <v>228.93960000000001</v>
      </c>
      <c r="L132" s="7">
        <v>178.89009999999999</v>
      </c>
      <c r="M132" s="7">
        <v>204.82910000000001</v>
      </c>
      <c r="N132" s="7">
        <v>202.2373</v>
      </c>
      <c r="O132" s="7"/>
      <c r="P132" s="7">
        <f t="shared" si="124"/>
        <v>15.103293695266245</v>
      </c>
      <c r="Q132" s="7">
        <f t="shared" si="125"/>
        <v>12.381273978704741</v>
      </c>
      <c r="R132" s="7">
        <f t="shared" si="126"/>
        <v>13.4453268528639</v>
      </c>
      <c r="S132" s="7">
        <f t="shared" si="127"/>
        <v>17.339149153118456</v>
      </c>
      <c r="T132" s="7">
        <f t="shared" si="128"/>
        <v>10.840742212969047</v>
      </c>
      <c r="U132" s="7">
        <f t="shared" si="129"/>
        <v>19.00085048341613</v>
      </c>
      <c r="V132" s="7">
        <f t="shared" si="130"/>
        <v>18.77810668806687</v>
      </c>
      <c r="W132" s="7">
        <f t="shared" si="131"/>
        <v>23.190094806144572</v>
      </c>
      <c r="X132" s="7">
        <f t="shared" si="132"/>
        <v>12.503335755130124</v>
      </c>
      <c r="Y132" s="7">
        <f t="shared" si="133"/>
        <v>25.798523098361386</v>
      </c>
      <c r="Z132" s="7">
        <f t="shared" si="134"/>
        <v>24.255985663580361</v>
      </c>
      <c r="AA132" s="7">
        <f t="shared" si="135"/>
        <v>10.598925809355194</v>
      </c>
      <c r="AB132" s="7">
        <f t="shared" si="136"/>
        <v>16.728521757600376</v>
      </c>
      <c r="AD132" s="7">
        <f t="shared" si="137"/>
        <v>1.7946674180536775</v>
      </c>
      <c r="AE132" s="7">
        <f t="shared" si="138"/>
        <v>3.7791179846473142</v>
      </c>
      <c r="AF132" s="7">
        <f t="shared" si="139"/>
        <v>0.80554338661951874</v>
      </c>
      <c r="AG132" s="7">
        <f t="shared" si="140"/>
        <v>0.16305483129724507</v>
      </c>
      <c r="AH132" s="7">
        <f t="shared" si="141"/>
        <v>9.181150919461345E-2</v>
      </c>
      <c r="AI132" s="7">
        <f t="shared" si="142"/>
        <v>0.3495373458762856</v>
      </c>
      <c r="AJ132" s="7">
        <f t="shared" si="143"/>
        <v>6.5215866111344667E-2</v>
      </c>
      <c r="AK132" s="7">
        <f t="shared" si="144"/>
        <v>0.76915137122864508</v>
      </c>
      <c r="AL132" s="7">
        <f t="shared" si="145"/>
        <v>1.2537050277313</v>
      </c>
      <c r="AM132" s="7">
        <f t="shared" si="146"/>
        <v>0.53601148784248664</v>
      </c>
      <c r="AN132" s="7">
        <f t="shared" si="147"/>
        <v>1.6940642894596181E-2</v>
      </c>
      <c r="AO132" s="7">
        <f t="shared" si="148"/>
        <v>0.50500515456582207</v>
      </c>
      <c r="AP132" s="7">
        <f t="shared" si="149"/>
        <v>1.1385742991369341</v>
      </c>
    </row>
    <row r="133" spans="1:42" ht="15">
      <c r="A133" s="158" t="s">
        <v>140</v>
      </c>
      <c r="B133" s="70">
        <v>187.38329999999999</v>
      </c>
      <c r="C133" s="70">
        <v>142.3801</v>
      </c>
      <c r="D133" s="70">
        <v>197.96530000000001</v>
      </c>
      <c r="E133" s="70">
        <v>208.3304</v>
      </c>
      <c r="F133" s="70">
        <v>339.13819999999998</v>
      </c>
      <c r="G133" s="70">
        <v>210.55369999999999</v>
      </c>
      <c r="H133" s="70">
        <v>188.50409999999999</v>
      </c>
      <c r="I133" s="70">
        <v>279.21949999999998</v>
      </c>
      <c r="J133" s="70">
        <v>147.1874</v>
      </c>
      <c r="K133" s="70">
        <v>231.2234</v>
      </c>
      <c r="L133" s="70">
        <v>178.92080000000001</v>
      </c>
      <c r="M133" s="70">
        <v>207.08260000000001</v>
      </c>
      <c r="N133" s="70">
        <v>205.1524</v>
      </c>
      <c r="O133" s="70"/>
      <c r="P133" s="7">
        <f t="shared" ref="P133" si="150">B133/B121*100-100</f>
        <v>14.807998063897514</v>
      </c>
      <c r="Q133" s="7">
        <f t="shared" ref="Q133" si="151">C133/C121*100-100</f>
        <v>11.812910227756419</v>
      </c>
      <c r="R133" s="7">
        <f t="shared" ref="R133" si="152">D133/D121*100-100</f>
        <v>13.769041695616764</v>
      </c>
      <c r="S133" s="7">
        <f t="shared" ref="S133" si="153">E133/E121*100-100</f>
        <v>16.353977239724586</v>
      </c>
      <c r="T133" s="7">
        <f t="shared" ref="T133" si="154">F133/F121*100-100</f>
        <v>11.227715966053609</v>
      </c>
      <c r="U133" s="7">
        <f t="shared" ref="U133" si="155">G133/G121*100-100</f>
        <v>18.95978263878726</v>
      </c>
      <c r="V133" s="7">
        <f t="shared" ref="V133" si="156">H133/H121*100-100</f>
        <v>17.416945668592447</v>
      </c>
      <c r="W133" s="7">
        <f t="shared" ref="W133" si="157">I133/I121*100-100</f>
        <v>24.052676054085325</v>
      </c>
      <c r="X133" s="7">
        <f t="shared" ref="X133" si="158">J133/J121*100-100</f>
        <v>13.521647315430556</v>
      </c>
      <c r="Y133" s="7">
        <f t="shared" ref="Y133" si="159">K133/K121*100-100</f>
        <v>24.295813450434792</v>
      </c>
      <c r="Z133" s="7">
        <f t="shared" ref="Z133" si="160">L133/L121*100-100</f>
        <v>21.366829126009449</v>
      </c>
      <c r="AA133" s="7">
        <f t="shared" ref="AA133" si="161">M133/M121*100-100</f>
        <v>11.087293195854613</v>
      </c>
      <c r="AB133" s="7">
        <f t="shared" ref="AB133" si="162">N133/N121*100-100</f>
        <v>16.863525619956164</v>
      </c>
      <c r="AC133" s="2"/>
      <c r="AD133" s="7">
        <f t="shared" ref="AD133" si="163">B133/B132*100-100</f>
        <v>0.91080929711564806</v>
      </c>
      <c r="AE133" s="7">
        <f t="shared" ref="AE133" si="164">C133/C132*100-100</f>
        <v>1.1386795153473201</v>
      </c>
      <c r="AF133" s="7">
        <f t="shared" ref="AF133" si="165">D133/D132*100-100</f>
        <v>1.4527713504552082</v>
      </c>
      <c r="AG133" s="7">
        <f t="shared" ref="AG133" si="166">E133/E132*100-100</f>
        <v>0.57526643970129498</v>
      </c>
      <c r="AH133" s="7">
        <f t="shared" ref="AH133" si="167">F133/F132*100-100</f>
        <v>0.34912591287148587</v>
      </c>
      <c r="AI133" s="7">
        <f t="shared" ref="AI133" si="168">G133/G132*100-100</f>
        <v>1.061086765574089</v>
      </c>
      <c r="AJ133" s="7">
        <f t="shared" ref="AJ133" si="169">H133/H132*100-100</f>
        <v>0.12588497937238685</v>
      </c>
      <c r="AK133" s="7">
        <f t="shared" ref="AK133" si="170">I133/I132*100-100</f>
        <v>0.70539345756404259</v>
      </c>
      <c r="AL133" s="7">
        <f t="shared" ref="AL133" si="171">J133/J132*100-100</f>
        <v>0.90513899296003331</v>
      </c>
      <c r="AM133" s="7">
        <f t="shared" ref="AM133" si="172">K133/K132*100-100</f>
        <v>0.99755568717687026</v>
      </c>
      <c r="AN133" s="7">
        <f t="shared" ref="AN133" si="173">L133/L132*100-100</f>
        <v>1.7161374497547399E-2</v>
      </c>
      <c r="AO133" s="7">
        <f t="shared" ref="AO133" si="174">M133/M132*100-100</f>
        <v>1.1001854716932371</v>
      </c>
      <c r="AP133" s="7">
        <f t="shared" ref="AP133" si="175">N133/N132*100-100</f>
        <v>1.4414254937145472</v>
      </c>
    </row>
    <row r="134" spans="1:42" ht="15">
      <c r="A134" s="158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2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ht="15">
      <c r="A135" s="158" t="s">
        <v>142</v>
      </c>
      <c r="B135" s="70">
        <v>192.35249999999999</v>
      </c>
      <c r="C135" s="70">
        <v>147.7321</v>
      </c>
      <c r="D135" s="70">
        <v>200.751</v>
      </c>
      <c r="E135" s="70">
        <v>213.47319999999999</v>
      </c>
      <c r="F135" s="70">
        <v>344.13380000000001</v>
      </c>
      <c r="G135" s="70">
        <v>218.66640000000001</v>
      </c>
      <c r="H135" s="70">
        <v>189.19149999999999</v>
      </c>
      <c r="I135" s="70">
        <v>282.74220000000003</v>
      </c>
      <c r="J135" s="70">
        <v>151.50129999999999</v>
      </c>
      <c r="K135" s="70">
        <v>243.0497</v>
      </c>
      <c r="L135" s="70">
        <v>190.74469999999999</v>
      </c>
      <c r="M135" s="70">
        <v>208.8192</v>
      </c>
      <c r="N135" s="70">
        <v>209.02809999999999</v>
      </c>
      <c r="O135" s="70"/>
      <c r="P135" s="7">
        <f>B135/B122*100-100</f>
        <v>13.778258608971655</v>
      </c>
      <c r="Q135" s="7">
        <f t="shared" ref="Q135:AB135" si="176">C135/C122*100-100</f>
        <v>9.8268873927989517</v>
      </c>
      <c r="R135" s="7">
        <f t="shared" si="176"/>
        <v>14.227659855337009</v>
      </c>
      <c r="S135" s="7">
        <f t="shared" si="176"/>
        <v>17.110737577571598</v>
      </c>
      <c r="T135" s="7">
        <f t="shared" si="176"/>
        <v>7.7816603761057053</v>
      </c>
      <c r="U135" s="7">
        <f t="shared" si="176"/>
        <v>22.22411644991422</v>
      </c>
      <c r="V135" s="7">
        <f t="shared" si="176"/>
        <v>17.845118893750893</v>
      </c>
      <c r="W135" s="7">
        <f t="shared" si="176"/>
        <v>20.50859225458936</v>
      </c>
      <c r="X135" s="7">
        <f t="shared" si="176"/>
        <v>13.655326488065526</v>
      </c>
      <c r="Y135" s="7">
        <f t="shared" si="176"/>
        <v>28.999466062032354</v>
      </c>
      <c r="Z135" s="7">
        <f t="shared" si="176"/>
        <v>27.136773642264828</v>
      </c>
      <c r="AA135" s="7">
        <f t="shared" si="176"/>
        <v>11.2188637118972</v>
      </c>
      <c r="AB135" s="7">
        <f t="shared" si="176"/>
        <v>17.827563095505838</v>
      </c>
      <c r="AC135" s="2"/>
      <c r="AD135" s="7">
        <f>B135/B133*100-100</f>
        <v>2.651890536670038</v>
      </c>
      <c r="AE135" s="7">
        <f t="shared" ref="AE135:AP135" si="177">C135/C133*100-100</f>
        <v>3.758952269312914</v>
      </c>
      <c r="AF135" s="7">
        <f t="shared" si="177"/>
        <v>1.4071658012793051</v>
      </c>
      <c r="AG135" s="7">
        <f t="shared" si="177"/>
        <v>2.4685787575889009</v>
      </c>
      <c r="AH135" s="7">
        <f t="shared" si="177"/>
        <v>1.47302780990168</v>
      </c>
      <c r="AI135" s="7">
        <f t="shared" si="177"/>
        <v>3.8530313169514443</v>
      </c>
      <c r="AJ135" s="7">
        <f t="shared" si="177"/>
        <v>0.36466050340548861</v>
      </c>
      <c r="AK135" s="7">
        <f t="shared" si="177"/>
        <v>1.261623919532866</v>
      </c>
      <c r="AL135" s="7">
        <f t="shared" si="177"/>
        <v>2.9308894647231938</v>
      </c>
      <c r="AM135" s="7">
        <f t="shared" si="177"/>
        <v>5.1146640002698689</v>
      </c>
      <c r="AN135" s="7">
        <f t="shared" si="177"/>
        <v>6.6084546905669868</v>
      </c>
      <c r="AO135" s="7">
        <f t="shared" si="177"/>
        <v>0.83860256728473814</v>
      </c>
      <c r="AP135" s="7">
        <f t="shared" si="177"/>
        <v>1.8891809211103521</v>
      </c>
    </row>
    <row r="136" spans="1:42" ht="15">
      <c r="A136" s="158" t="s">
        <v>143</v>
      </c>
      <c r="B136" s="70">
        <v>193.51050000000001</v>
      </c>
      <c r="C136" s="70">
        <v>148.66890000000001</v>
      </c>
      <c r="D136" s="70">
        <v>202.12610000000001</v>
      </c>
      <c r="E136" s="70">
        <v>215.495</v>
      </c>
      <c r="F136" s="70">
        <v>345.81849999999997</v>
      </c>
      <c r="G136" s="70">
        <v>220.50049999999999</v>
      </c>
      <c r="H136" s="70">
        <v>189.4376</v>
      </c>
      <c r="I136" s="70">
        <v>283.93900000000002</v>
      </c>
      <c r="J136" s="70">
        <v>151.5598</v>
      </c>
      <c r="K136" s="70">
        <v>245.58199999999999</v>
      </c>
      <c r="L136" s="70">
        <v>190.74469999999999</v>
      </c>
      <c r="M136" s="70">
        <v>209.82849999999999</v>
      </c>
      <c r="N136" s="70">
        <v>210.5463</v>
      </c>
      <c r="O136" s="70"/>
      <c r="P136" s="70">
        <f>B136/B123*100-100</f>
        <v>13.531385471235296</v>
      </c>
      <c r="Q136" s="70">
        <f t="shared" ref="Q136:AB139" si="178">C136/C123*100-100</f>
        <v>9.8381487772316376</v>
      </c>
      <c r="R136" s="70">
        <f t="shared" si="178"/>
        <v>14.235164062561822</v>
      </c>
      <c r="S136" s="70">
        <f t="shared" si="178"/>
        <v>16.753326192523389</v>
      </c>
      <c r="T136" s="70">
        <f t="shared" si="178"/>
        <v>8.3093032964919757</v>
      </c>
      <c r="U136" s="70">
        <f t="shared" si="178"/>
        <v>22.300452427450494</v>
      </c>
      <c r="V136" s="70">
        <f t="shared" si="178"/>
        <v>16.815143736121698</v>
      </c>
      <c r="W136" s="70">
        <f t="shared" si="178"/>
        <v>20.337662040441302</v>
      </c>
      <c r="X136" s="70">
        <f t="shared" si="178"/>
        <v>11.634912988587516</v>
      </c>
      <c r="Y136" s="70">
        <f t="shared" si="178"/>
        <v>26.293562516038534</v>
      </c>
      <c r="Z136" s="70">
        <f t="shared" si="178"/>
        <v>21.482374535313028</v>
      </c>
      <c r="AA136" s="70">
        <f t="shared" si="178"/>
        <v>11.654794091932956</v>
      </c>
      <c r="AB136" s="70">
        <f t="shared" si="178"/>
        <v>16.731450849679092</v>
      </c>
      <c r="AC136" s="2"/>
      <c r="AD136" s="70">
        <f>B136/B135*100-100</f>
        <v>0.60201972940305382</v>
      </c>
      <c r="AE136" s="70">
        <f t="shared" ref="AE136:AP136" si="179">C136/C135*100-100</f>
        <v>0.63412081734438175</v>
      </c>
      <c r="AF136" s="70">
        <f t="shared" si="179"/>
        <v>0.68497790795562707</v>
      </c>
      <c r="AG136" s="70">
        <f t="shared" si="179"/>
        <v>0.94709780899897567</v>
      </c>
      <c r="AH136" s="70">
        <f t="shared" si="179"/>
        <v>0.48954796070597695</v>
      </c>
      <c r="AI136" s="70">
        <f t="shared" si="179"/>
        <v>0.83876626678811306</v>
      </c>
      <c r="AJ136" s="70">
        <f t="shared" si="179"/>
        <v>0.13007983973911053</v>
      </c>
      <c r="AK136" s="70">
        <f t="shared" si="179"/>
        <v>0.42328311797814422</v>
      </c>
      <c r="AL136" s="70">
        <f t="shared" si="179"/>
        <v>3.8613530048920097E-2</v>
      </c>
      <c r="AM136" s="70">
        <f t="shared" si="179"/>
        <v>1.0418856719428078</v>
      </c>
      <c r="AN136" s="70">
        <f t="shared" si="179"/>
        <v>0</v>
      </c>
      <c r="AO136" s="70">
        <f t="shared" si="179"/>
        <v>0.48333678129213808</v>
      </c>
      <c r="AP136" s="70">
        <f t="shared" si="179"/>
        <v>0.72631383053283116</v>
      </c>
    </row>
    <row r="137" spans="1:42" ht="15">
      <c r="A137" s="158" t="s">
        <v>144</v>
      </c>
      <c r="B137" s="70">
        <v>195.44200000000001</v>
      </c>
      <c r="C137" s="70">
        <v>149.3579</v>
      </c>
      <c r="D137" s="70">
        <v>203.93289999999999</v>
      </c>
      <c r="E137" s="70">
        <v>219.25360000000001</v>
      </c>
      <c r="F137" s="70">
        <v>349.82810000000001</v>
      </c>
      <c r="G137" s="70">
        <v>223.90469999999999</v>
      </c>
      <c r="H137" s="70">
        <v>190.63339999999999</v>
      </c>
      <c r="I137" s="70">
        <v>286.00459999999998</v>
      </c>
      <c r="J137" s="70">
        <v>152.64179999999999</v>
      </c>
      <c r="K137" s="70">
        <v>250.6062</v>
      </c>
      <c r="L137" s="70">
        <v>190.74469999999999</v>
      </c>
      <c r="M137" s="70">
        <v>212.66569999999999</v>
      </c>
      <c r="N137" s="70">
        <v>215.8912</v>
      </c>
      <c r="O137" s="70"/>
      <c r="P137" s="7">
        <f t="shared" ref="P137:P139" si="180">B137/B124*100-100</f>
        <v>12.717759786285995</v>
      </c>
      <c r="Q137" s="7">
        <f t="shared" si="178"/>
        <v>9.4356613161918972</v>
      </c>
      <c r="R137" s="7">
        <f t="shared" si="178"/>
        <v>14.061216214326649</v>
      </c>
      <c r="S137" s="7">
        <f t="shared" si="178"/>
        <v>17.081871057729899</v>
      </c>
      <c r="T137" s="7">
        <f t="shared" si="178"/>
        <v>8.7916021370950261</v>
      </c>
      <c r="U137" s="7">
        <f t="shared" si="178"/>
        <v>23.192901508820029</v>
      </c>
      <c r="V137" s="7">
        <f t="shared" si="178"/>
        <v>15.550520552993589</v>
      </c>
      <c r="W137" s="7">
        <f t="shared" si="178"/>
        <v>11.339036707033529</v>
      </c>
      <c r="X137" s="7">
        <f t="shared" si="178"/>
        <v>12.089994044554956</v>
      </c>
      <c r="Y137" s="7">
        <f t="shared" si="178"/>
        <v>26.954781710047726</v>
      </c>
      <c r="Z137" s="7">
        <f t="shared" si="178"/>
        <v>18.974068857804724</v>
      </c>
      <c r="AA137" s="7">
        <f t="shared" si="178"/>
        <v>11.382544739586237</v>
      </c>
      <c r="AB137" s="7">
        <f t="shared" si="178"/>
        <v>18.427434594837138</v>
      </c>
      <c r="AC137" s="2"/>
      <c r="AD137" s="70">
        <f t="shared" ref="AD137:AD139" si="181">B137/B136*100-100</f>
        <v>0.9981370519945898</v>
      </c>
      <c r="AE137" s="70">
        <f t="shared" ref="AE137:AE139" si="182">C137/C136*100-100</f>
        <v>0.46344595271774836</v>
      </c>
      <c r="AF137" s="70">
        <f t="shared" ref="AF137:AF139" si="183">D137/D136*100-100</f>
        <v>0.8938974234401087</v>
      </c>
      <c r="AG137" s="70">
        <f t="shared" ref="AG137:AG139" si="184">E137/E136*100-100</f>
        <v>1.7441703983851085</v>
      </c>
      <c r="AH137" s="70">
        <f t="shared" ref="AH137:AH139" si="185">F137/F136*100-100</f>
        <v>1.1594521403568621</v>
      </c>
      <c r="AI137" s="70">
        <f t="shared" ref="AI137:AI139" si="186">G137/G136*100-100</f>
        <v>1.5438513744866782</v>
      </c>
      <c r="AJ137" s="70">
        <f t="shared" ref="AJ137:AJ139" si="187">H137/H136*100-100</f>
        <v>0.63123688222401597</v>
      </c>
      <c r="AK137" s="70">
        <f t="shared" ref="AK137:AK139" si="188">I137/I136*100-100</f>
        <v>0.72748019821158039</v>
      </c>
      <c r="AL137" s="70">
        <f t="shared" ref="AL137:AL139" si="189">J137/J136*100-100</f>
        <v>0.71390962511166833</v>
      </c>
      <c r="AM137" s="70">
        <f t="shared" ref="AM137:AM139" si="190">K137/K136*100-100</f>
        <v>2.045833978060287</v>
      </c>
      <c r="AN137" s="70">
        <f t="shared" ref="AN137:AN139" si="191">L137/L136*100-100</f>
        <v>0</v>
      </c>
      <c r="AO137" s="70">
        <f t="shared" ref="AO137:AO139" si="192">M137/M136*100-100</f>
        <v>1.3521518764133589</v>
      </c>
      <c r="AP137" s="70">
        <f t="shared" ref="AP137:AP138" si="193">N137/N136*100-100</f>
        <v>2.5385865246741304</v>
      </c>
    </row>
    <row r="138" spans="1:42" ht="15">
      <c r="A138" s="189" t="s">
        <v>146</v>
      </c>
      <c r="B138" s="70">
        <v>198.6662</v>
      </c>
      <c r="C138" s="70">
        <v>150.83179999999999</v>
      </c>
      <c r="D138" s="70">
        <v>205.31989999999999</v>
      </c>
      <c r="E138" s="70">
        <v>220.9675</v>
      </c>
      <c r="F138" s="70">
        <v>352.3073</v>
      </c>
      <c r="G138" s="70">
        <v>224.3272</v>
      </c>
      <c r="H138" s="70">
        <v>191.8476</v>
      </c>
      <c r="I138" s="70">
        <v>314.06670000000003</v>
      </c>
      <c r="J138" s="70">
        <v>153.74209999999999</v>
      </c>
      <c r="K138" s="70">
        <v>252.5616</v>
      </c>
      <c r="L138" s="70">
        <v>190.74469999999999</v>
      </c>
      <c r="M138" s="70">
        <v>214.2252</v>
      </c>
      <c r="N138" s="70">
        <v>218.73310000000001</v>
      </c>
      <c r="O138" s="70"/>
      <c r="P138" s="70">
        <f t="shared" si="180"/>
        <v>13.04339909401952</v>
      </c>
      <c r="Q138" s="70">
        <f t="shared" si="178"/>
        <v>8.9833806482565848</v>
      </c>
      <c r="R138" s="70">
        <f t="shared" si="178"/>
        <v>13.278944847935122</v>
      </c>
      <c r="S138" s="70">
        <f t="shared" si="178"/>
        <v>15.398454791098075</v>
      </c>
      <c r="T138" s="70">
        <f t="shared" si="178"/>
        <v>8.5729562481316748</v>
      </c>
      <c r="U138" s="70">
        <f t="shared" si="178"/>
        <v>21.541301423264073</v>
      </c>
      <c r="V138" s="70">
        <f t="shared" si="178"/>
        <v>14.887539351795013</v>
      </c>
      <c r="W138" s="70">
        <f t="shared" si="178"/>
        <v>21.787782936501969</v>
      </c>
      <c r="X138" s="70">
        <f t="shared" si="178"/>
        <v>12.090502329779554</v>
      </c>
      <c r="Y138" s="70">
        <f t="shared" si="178"/>
        <v>25.354990716066482</v>
      </c>
      <c r="Z138" s="70">
        <f t="shared" si="178"/>
        <v>15.834517519888266</v>
      </c>
      <c r="AA138" s="70">
        <f t="shared" si="178"/>
        <v>10.438283242420624</v>
      </c>
      <c r="AB138" s="70">
        <f t="shared" si="178"/>
        <v>18.61701666135221</v>
      </c>
      <c r="AC138" s="2"/>
      <c r="AD138" s="70">
        <f t="shared" si="181"/>
        <v>1.6496965851761587</v>
      </c>
      <c r="AE138" s="70">
        <f t="shared" si="182"/>
        <v>0.98682426574019644</v>
      </c>
      <c r="AF138" s="70">
        <f t="shared" si="183"/>
        <v>0.68012566878614678</v>
      </c>
      <c r="AG138" s="70">
        <f t="shared" si="184"/>
        <v>0.78169754111220868</v>
      </c>
      <c r="AH138" s="70">
        <f t="shared" si="185"/>
        <v>0.70869092562890046</v>
      </c>
      <c r="AI138" s="70">
        <f t="shared" si="186"/>
        <v>0.18869635161746601</v>
      </c>
      <c r="AJ138" s="70">
        <f t="shared" si="187"/>
        <v>0.6369293103936684</v>
      </c>
      <c r="AK138" s="70">
        <f t="shared" si="188"/>
        <v>9.8117652653139373</v>
      </c>
      <c r="AL138" s="70">
        <f t="shared" si="189"/>
        <v>0.72083793561135678</v>
      </c>
      <c r="AM138" s="70">
        <f t="shared" si="190"/>
        <v>0.78026800613871217</v>
      </c>
      <c r="AN138" s="70">
        <f t="shared" si="191"/>
        <v>0</v>
      </c>
      <c r="AO138" s="70">
        <f t="shared" si="192"/>
        <v>0.73331054326108358</v>
      </c>
      <c r="AP138" s="70">
        <f t="shared" si="193"/>
        <v>1.3163574985918842</v>
      </c>
    </row>
    <row r="139" spans="1:42" ht="15.75" thickBot="1">
      <c r="A139" s="189" t="s">
        <v>147</v>
      </c>
      <c r="B139" s="70">
        <v>200.2362</v>
      </c>
      <c r="C139" s="70">
        <v>152.37880000000001</v>
      </c>
      <c r="D139" s="70">
        <v>207.05869999999999</v>
      </c>
      <c r="E139" s="70">
        <v>223.09700000000001</v>
      </c>
      <c r="F139" s="70">
        <v>354.1626</v>
      </c>
      <c r="G139" s="70">
        <v>224.93600000000001</v>
      </c>
      <c r="H139" s="70">
        <v>193.21729999999999</v>
      </c>
      <c r="I139" s="70">
        <v>315.17450000000002</v>
      </c>
      <c r="J139" s="70">
        <v>154.6421</v>
      </c>
      <c r="K139" s="70">
        <v>252.89680000000001</v>
      </c>
      <c r="L139" s="70">
        <v>195.54079999999999</v>
      </c>
      <c r="M139" s="70">
        <v>215.3913</v>
      </c>
      <c r="N139" s="70">
        <v>220.35169999999999</v>
      </c>
      <c r="O139" s="169"/>
      <c r="P139" s="169">
        <f t="shared" si="180"/>
        <v>12.741101003281969</v>
      </c>
      <c r="Q139" s="169">
        <f t="shared" si="178"/>
        <v>9.0314031231396399</v>
      </c>
      <c r="R139" s="169">
        <f t="shared" si="178"/>
        <v>12.834285795248007</v>
      </c>
      <c r="S139" s="169">
        <f t="shared" si="178"/>
        <v>14.919017318441234</v>
      </c>
      <c r="T139" s="169">
        <f t="shared" si="178"/>
        <v>8.3480560911834942</v>
      </c>
      <c r="U139" s="169">
        <f t="shared" si="178"/>
        <v>20.099288970093184</v>
      </c>
      <c r="V139" s="169">
        <f t="shared" si="178"/>
        <v>14.842818508722402</v>
      </c>
      <c r="W139" s="169">
        <f t="shared" si="178"/>
        <v>21.294858098164426</v>
      </c>
      <c r="X139" s="169">
        <f t="shared" si="178"/>
        <v>11.877731974574644</v>
      </c>
      <c r="Y139" s="169">
        <f t="shared" si="178"/>
        <v>23.910162280759778</v>
      </c>
      <c r="Z139" s="169">
        <f t="shared" si="178"/>
        <v>16.858960644377035</v>
      </c>
      <c r="AA139" s="169">
        <f t="shared" si="178"/>
        <v>9.4977642032572049</v>
      </c>
      <c r="AB139" s="169">
        <f t="shared" si="178"/>
        <v>18.197247074057373</v>
      </c>
      <c r="AC139" s="164"/>
      <c r="AD139" s="169">
        <f t="shared" si="181"/>
        <v>0.79027031271550641</v>
      </c>
      <c r="AE139" s="169">
        <f t="shared" si="182"/>
        <v>1.0256457855704326</v>
      </c>
      <c r="AF139" s="169">
        <f t="shared" si="183"/>
        <v>0.84687358604791996</v>
      </c>
      <c r="AG139" s="169">
        <f t="shared" si="184"/>
        <v>0.96371638363108048</v>
      </c>
      <c r="AH139" s="169">
        <f t="shared" si="185"/>
        <v>0.52661412352227899</v>
      </c>
      <c r="AI139" s="169">
        <f t="shared" si="186"/>
        <v>0.27138929206979867</v>
      </c>
      <c r="AJ139" s="169">
        <f t="shared" si="187"/>
        <v>0.71395211615885046</v>
      </c>
      <c r="AK139" s="169">
        <f t="shared" si="188"/>
        <v>0.35272762123459245</v>
      </c>
      <c r="AL139" s="169">
        <f t="shared" si="189"/>
        <v>0.58539593253897237</v>
      </c>
      <c r="AM139" s="169">
        <f t="shared" si="190"/>
        <v>0.13272009680014207</v>
      </c>
      <c r="AN139" s="169">
        <f t="shared" si="191"/>
        <v>2.5144080018999233</v>
      </c>
      <c r="AO139" s="169">
        <f t="shared" si="192"/>
        <v>0.54433371984248424</v>
      </c>
      <c r="AP139" s="169">
        <f>N139/N138*100-100</f>
        <v>0.73998859797626437</v>
      </c>
    </row>
    <row r="140" spans="1:42" ht="15">
      <c r="A140" s="158" t="s">
        <v>149</v>
      </c>
      <c r="B140" s="7">
        <v>202.11949999999999</v>
      </c>
      <c r="C140" s="7">
        <v>154.5085</v>
      </c>
      <c r="D140" s="7">
        <v>208.1103</v>
      </c>
      <c r="E140" s="7">
        <v>225.81800000000001</v>
      </c>
      <c r="F140" s="7">
        <v>356.33150000000001</v>
      </c>
      <c r="G140" s="7">
        <v>226.69329999999999</v>
      </c>
      <c r="H140" s="7">
        <v>194.47649999999999</v>
      </c>
      <c r="I140" s="7">
        <v>316.40230000000003</v>
      </c>
      <c r="J140" s="7">
        <v>155.65899999999999</v>
      </c>
      <c r="K140" s="7">
        <v>254.87280000000001</v>
      </c>
      <c r="L140" s="7">
        <v>198.53909999999999</v>
      </c>
      <c r="M140" s="7">
        <v>215.51669999999999</v>
      </c>
      <c r="N140" s="7">
        <v>221.52619999999999</v>
      </c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2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</row>
    <row r="141" spans="1:42" ht="15">
      <c r="A141" s="158" t="s">
        <v>148</v>
      </c>
      <c r="B141" s="7">
        <v>203.53530000000001</v>
      </c>
      <c r="C141" s="7">
        <v>154.7878</v>
      </c>
      <c r="D141" s="7">
        <v>210.4778</v>
      </c>
      <c r="E141" s="7">
        <v>228.89070000000001</v>
      </c>
      <c r="F141" s="7">
        <v>359.4907</v>
      </c>
      <c r="G141" s="7">
        <v>229.51</v>
      </c>
      <c r="H141" s="7">
        <v>195.93109999999999</v>
      </c>
      <c r="I141" s="7">
        <v>317.81889999999999</v>
      </c>
      <c r="J141" s="7">
        <v>156.49709999999999</v>
      </c>
      <c r="K141" s="7">
        <v>257.88560000000001</v>
      </c>
      <c r="L141" s="7">
        <v>198.53909999999999</v>
      </c>
      <c r="M141" s="7">
        <v>218.41659999999999</v>
      </c>
      <c r="N141" s="7">
        <v>224.72569999999999</v>
      </c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2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</row>
    <row r="142" spans="1:42" ht="15">
      <c r="A142" s="158" t="s">
        <v>150</v>
      </c>
      <c r="B142" s="7">
        <v>203.0018</v>
      </c>
      <c r="C142" s="7">
        <v>153.01779999999999</v>
      </c>
      <c r="D142" s="7">
        <v>210.90459999999999</v>
      </c>
      <c r="E142" s="7">
        <v>230.3115</v>
      </c>
      <c r="F142" s="7">
        <v>359.70069999999998</v>
      </c>
      <c r="G142" s="7">
        <v>230.11070000000001</v>
      </c>
      <c r="H142" s="7">
        <v>195.93109999999999</v>
      </c>
      <c r="I142" s="7">
        <v>317.86059999999998</v>
      </c>
      <c r="J142" s="7">
        <v>156.49709999999999</v>
      </c>
      <c r="K142" s="7">
        <v>258.31229999999999</v>
      </c>
      <c r="L142" s="7">
        <v>198.53909999999999</v>
      </c>
      <c r="M142" s="7">
        <v>218.4254</v>
      </c>
      <c r="N142" s="7">
        <v>225.9667</v>
      </c>
      <c r="O142" s="70"/>
      <c r="P142" s="70">
        <v>12.642917902907129</v>
      </c>
      <c r="Q142" s="70">
        <v>10.063131485686625</v>
      </c>
      <c r="R142" s="70">
        <v>12.236311619530909</v>
      </c>
      <c r="S142" s="70">
        <v>14.873677684445852</v>
      </c>
      <c r="T142" s="70">
        <v>8.2570764988098233</v>
      </c>
      <c r="U142" s="70">
        <v>18.009541866310272</v>
      </c>
      <c r="V142" s="70">
        <v>13.980294254012946</v>
      </c>
      <c r="W142" s="70">
        <v>20.353919976494183</v>
      </c>
      <c r="X142" s="70">
        <v>10.105400611676728</v>
      </c>
      <c r="Y142" s="70">
        <v>21.059621953911417</v>
      </c>
      <c r="Z142" s="70">
        <v>13.253723374216435</v>
      </c>
      <c r="AA142" s="70">
        <v>9.0133146475097021</v>
      </c>
      <c r="AB142" s="70">
        <v>17.786261491716999</v>
      </c>
      <c r="AC142" s="2"/>
      <c r="AD142" s="70">
        <v>-0.26211669425401851</v>
      </c>
      <c r="AE142" s="70">
        <v>-1.143500973590946</v>
      </c>
      <c r="AF142" s="70">
        <v>0.20277672989739415</v>
      </c>
      <c r="AG142" s="70">
        <v>0.62073295245284044</v>
      </c>
      <c r="AH142" s="70">
        <v>5.84159757123075E-2</v>
      </c>
      <c r="AI142" s="70">
        <v>0.26173151496666947</v>
      </c>
      <c r="AJ142" s="70">
        <v>0</v>
      </c>
      <c r="AK142" s="70">
        <v>1.3120679733020779E-2</v>
      </c>
      <c r="AL142" s="70">
        <v>0</v>
      </c>
      <c r="AM142" s="70">
        <v>0.16546096408637823</v>
      </c>
      <c r="AN142" s="70">
        <v>0</v>
      </c>
      <c r="AO142" s="70">
        <v>4.0289977959702128E-3</v>
      </c>
      <c r="AP142" s="70">
        <v>0.5522287838017661</v>
      </c>
    </row>
    <row r="143" spans="1:42" ht="31.5">
      <c r="A143" s="160" t="s">
        <v>48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2" ht="15">
      <c r="A144" s="158" t="s">
        <v>58</v>
      </c>
      <c r="B144" s="7">
        <v>96.643900000000002</v>
      </c>
      <c r="C144" s="7">
        <v>95.923199999999994</v>
      </c>
      <c r="D144" s="7">
        <v>99.639300000000006</v>
      </c>
      <c r="E144" s="7">
        <v>95.228399999999993</v>
      </c>
      <c r="F144" s="7">
        <v>92.966700000000003</v>
      </c>
      <c r="G144" s="7">
        <v>94.721000000000004</v>
      </c>
      <c r="H144" s="7">
        <v>97.703699999999998</v>
      </c>
      <c r="I144" s="7">
        <v>98.4833</v>
      </c>
      <c r="J144" s="7">
        <v>98.938500000000005</v>
      </c>
      <c r="K144" s="7">
        <v>97.590900000000005</v>
      </c>
      <c r="L144" s="7">
        <v>100</v>
      </c>
      <c r="M144" s="7">
        <v>96.753600000000006</v>
      </c>
      <c r="N144" s="7">
        <v>99.249899999999997</v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</row>
    <row r="145" spans="1:42" ht="15">
      <c r="A145" s="158" t="s">
        <v>59</v>
      </c>
      <c r="B145" s="7">
        <v>97.895700000000005</v>
      </c>
      <c r="C145" s="7">
        <v>98.728999999999999</v>
      </c>
      <c r="D145" s="7">
        <v>99.872799999999998</v>
      </c>
      <c r="E145" s="7">
        <v>95.35</v>
      </c>
      <c r="F145" s="7">
        <v>92.724299999999999</v>
      </c>
      <c r="G145" s="7">
        <v>94.83</v>
      </c>
      <c r="H145" s="7">
        <v>97.703699999999998</v>
      </c>
      <c r="I145" s="7">
        <v>98.5107</v>
      </c>
      <c r="J145" s="7">
        <v>99.701300000000003</v>
      </c>
      <c r="K145" s="7">
        <v>97.662499999999994</v>
      </c>
      <c r="L145" s="7">
        <v>100</v>
      </c>
      <c r="M145" s="7">
        <v>96.753600000000006</v>
      </c>
      <c r="N145" s="7">
        <v>99.249899999999997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D145" s="7">
        <f t="shared" si="98"/>
        <v>1.295270575794234</v>
      </c>
      <c r="AE145" s="7">
        <f t="shared" si="99"/>
        <v>2.9250483720309575</v>
      </c>
      <c r="AF145" s="7">
        <f t="shared" si="100"/>
        <v>0.23434528343734939</v>
      </c>
      <c r="AG145" s="7">
        <f t="shared" si="101"/>
        <v>0.12769299914732812</v>
      </c>
      <c r="AH145" s="7">
        <f t="shared" si="102"/>
        <v>-0.2607385225032175</v>
      </c>
      <c r="AI145" s="7">
        <f t="shared" si="103"/>
        <v>0.11507479861909076</v>
      </c>
      <c r="AJ145" s="7">
        <f t="shared" si="104"/>
        <v>0</v>
      </c>
      <c r="AK145" s="7">
        <f t="shared" si="105"/>
        <v>2.7821975908608465E-2</v>
      </c>
      <c r="AL145" s="7">
        <f t="shared" si="106"/>
        <v>0.77098399510806814</v>
      </c>
      <c r="AM145" s="7">
        <f t="shared" si="107"/>
        <v>7.3367496354677542E-2</v>
      </c>
      <c r="AN145" s="7">
        <f t="shared" si="108"/>
        <v>0</v>
      </c>
      <c r="AO145" s="7">
        <f t="shared" si="109"/>
        <v>0</v>
      </c>
      <c r="AP145" s="7">
        <f t="shared" si="110"/>
        <v>0</v>
      </c>
    </row>
    <row r="146" spans="1:42" ht="15">
      <c r="A146" s="158" t="s">
        <v>61</v>
      </c>
      <c r="B146" s="7">
        <v>98.038300000000007</v>
      </c>
      <c r="C146" s="7">
        <v>98.728999999999999</v>
      </c>
      <c r="D146" s="7">
        <v>99.872799999999998</v>
      </c>
      <c r="E146" s="7">
        <v>96.638400000000004</v>
      </c>
      <c r="F146" s="7">
        <v>92.524900000000002</v>
      </c>
      <c r="G146" s="7">
        <v>95.105999999999995</v>
      </c>
      <c r="H146" s="7">
        <v>97.703699999999998</v>
      </c>
      <c r="I146" s="7">
        <v>98.692300000000003</v>
      </c>
      <c r="J146" s="7">
        <v>99.760199999999998</v>
      </c>
      <c r="K146" s="7">
        <v>97.729500000000002</v>
      </c>
      <c r="L146" s="7">
        <v>100</v>
      </c>
      <c r="M146" s="7">
        <v>96.753600000000006</v>
      </c>
      <c r="N146" s="7">
        <v>99.298100000000005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D146" s="7">
        <f t="shared" si="98"/>
        <v>0.14566523350872274</v>
      </c>
      <c r="AE146" s="7">
        <f t="shared" si="99"/>
        <v>0</v>
      </c>
      <c r="AF146" s="7">
        <f t="shared" si="100"/>
        <v>0</v>
      </c>
      <c r="AG146" s="7">
        <f t="shared" si="101"/>
        <v>1.3512323020451049</v>
      </c>
      <c r="AH146" s="7">
        <f t="shared" si="102"/>
        <v>-0.21504610981155281</v>
      </c>
      <c r="AI146" s="7">
        <f t="shared" si="103"/>
        <v>0.29104713698195894</v>
      </c>
      <c r="AJ146" s="7">
        <f t="shared" si="104"/>
        <v>0</v>
      </c>
      <c r="AK146" s="7">
        <f t="shared" si="105"/>
        <v>0.18434545688946002</v>
      </c>
      <c r="AL146" s="7">
        <f t="shared" si="106"/>
        <v>5.9076461390162649E-2</v>
      </c>
      <c r="AM146" s="7">
        <f t="shared" si="107"/>
        <v>6.8603609369006335E-2</v>
      </c>
      <c r="AN146" s="7">
        <f t="shared" si="108"/>
        <v>0</v>
      </c>
      <c r="AO146" s="7">
        <f t="shared" si="109"/>
        <v>0</v>
      </c>
      <c r="AP146" s="7">
        <f t="shared" si="110"/>
        <v>4.8564280669310733E-2</v>
      </c>
    </row>
    <row r="147" spans="1:42" ht="15">
      <c r="A147" s="158" t="s">
        <v>62</v>
      </c>
      <c r="B147" s="7">
        <v>99.593599999999995</v>
      </c>
      <c r="C147" s="7">
        <v>101.5822</v>
      </c>
      <c r="D147" s="7">
        <v>99.828599999999994</v>
      </c>
      <c r="E147" s="7">
        <v>97.3797</v>
      </c>
      <c r="F147" s="7">
        <v>93.592600000000004</v>
      </c>
      <c r="G147" s="7">
        <v>96.592600000000004</v>
      </c>
      <c r="H147" s="7">
        <v>97.703699999999998</v>
      </c>
      <c r="I147" s="7">
        <v>98.6922</v>
      </c>
      <c r="J147" s="7">
        <v>99.760199999999998</v>
      </c>
      <c r="K147" s="7">
        <v>97.729500000000002</v>
      </c>
      <c r="L147" s="7">
        <v>100</v>
      </c>
      <c r="M147" s="7">
        <v>96.753600000000006</v>
      </c>
      <c r="N147" s="7">
        <v>99.366299999999995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D147" s="7">
        <f t="shared" si="98"/>
        <v>1.5864208171704206</v>
      </c>
      <c r="AE147" s="7">
        <f t="shared" si="99"/>
        <v>2.8899310233062181</v>
      </c>
      <c r="AF147" s="7">
        <f t="shared" si="100"/>
        <v>-4.4256294005990071E-2</v>
      </c>
      <c r="AG147" s="7">
        <f t="shared" si="101"/>
        <v>0.76708637560223281</v>
      </c>
      <c r="AH147" s="7">
        <f t="shared" si="102"/>
        <v>1.1539596368112797</v>
      </c>
      <c r="AI147" s="7">
        <f t="shared" si="103"/>
        <v>1.5630980169495103</v>
      </c>
      <c r="AJ147" s="7">
        <f t="shared" si="104"/>
        <v>0</v>
      </c>
      <c r="AK147" s="7">
        <f t="shared" si="105"/>
        <v>-1.0132502738713356E-4</v>
      </c>
      <c r="AL147" s="7">
        <f t="shared" si="106"/>
        <v>0</v>
      </c>
      <c r="AM147" s="7">
        <f t="shared" si="107"/>
        <v>0</v>
      </c>
      <c r="AN147" s="7">
        <f t="shared" si="108"/>
        <v>0</v>
      </c>
      <c r="AO147" s="7">
        <f t="shared" si="109"/>
        <v>0</v>
      </c>
      <c r="AP147" s="7">
        <f t="shared" si="110"/>
        <v>6.8682079516108274E-2</v>
      </c>
    </row>
    <row r="148" spans="1:42" ht="15">
      <c r="A148" s="158" t="s">
        <v>63</v>
      </c>
      <c r="B148" s="7">
        <v>99.916499999999999</v>
      </c>
      <c r="C148" s="7">
        <v>101.5822</v>
      </c>
      <c r="D148" s="7">
        <v>99.828599999999994</v>
      </c>
      <c r="E148" s="7">
        <v>99.397900000000007</v>
      </c>
      <c r="F148" s="7">
        <v>93.592600000000004</v>
      </c>
      <c r="G148" s="7">
        <v>97.931299999999993</v>
      </c>
      <c r="H148" s="7">
        <v>97.703699999999998</v>
      </c>
      <c r="I148" s="7">
        <v>98.960700000000003</v>
      </c>
      <c r="J148" s="7">
        <v>99.760199999999998</v>
      </c>
      <c r="K148" s="7">
        <v>98.586299999999994</v>
      </c>
      <c r="L148" s="7">
        <v>100</v>
      </c>
      <c r="M148" s="7">
        <v>97.043199999999999</v>
      </c>
      <c r="N148" s="7">
        <v>99.496899999999997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D148" s="7">
        <f t="shared" si="98"/>
        <v>0.32421762040935675</v>
      </c>
      <c r="AE148" s="7">
        <f t="shared" si="99"/>
        <v>0</v>
      </c>
      <c r="AF148" s="7">
        <f t="shared" si="100"/>
        <v>0</v>
      </c>
      <c r="AG148" s="7">
        <f t="shared" si="101"/>
        <v>2.0725058713469053</v>
      </c>
      <c r="AH148" s="7">
        <f t="shared" si="102"/>
        <v>0</v>
      </c>
      <c r="AI148" s="7">
        <f t="shared" si="103"/>
        <v>1.3859239734720745</v>
      </c>
      <c r="AJ148" s="7">
        <f t="shared" si="104"/>
        <v>0</v>
      </c>
      <c r="AK148" s="7">
        <f t="shared" si="105"/>
        <v>0.27205797418640998</v>
      </c>
      <c r="AL148" s="7">
        <f t="shared" si="106"/>
        <v>0</v>
      </c>
      <c r="AM148" s="7">
        <f t="shared" si="107"/>
        <v>0.87670560066304404</v>
      </c>
      <c r="AN148" s="7">
        <f t="shared" si="108"/>
        <v>0</v>
      </c>
      <c r="AO148" s="7">
        <f t="shared" si="109"/>
        <v>0.29931702799687798</v>
      </c>
      <c r="AP148" s="7">
        <f t="shared" si="110"/>
        <v>0.13143289022536919</v>
      </c>
    </row>
    <row r="149" spans="1:42" ht="15">
      <c r="A149" s="158" t="s">
        <v>65</v>
      </c>
      <c r="B149" s="7">
        <v>101.16070000000001</v>
      </c>
      <c r="C149" s="7">
        <v>103.68810000000001</v>
      </c>
      <c r="D149" s="7">
        <v>99.828599999999994</v>
      </c>
      <c r="E149" s="7">
        <v>99.584100000000007</v>
      </c>
      <c r="F149" s="7">
        <v>94.107100000000003</v>
      </c>
      <c r="G149" s="7">
        <v>99.206999999999994</v>
      </c>
      <c r="H149" s="7">
        <v>97.703699999999998</v>
      </c>
      <c r="I149" s="7">
        <v>100.6309</v>
      </c>
      <c r="J149" s="7">
        <v>99.760199999999998</v>
      </c>
      <c r="K149" s="7">
        <v>98.308899999999994</v>
      </c>
      <c r="L149" s="7">
        <v>100</v>
      </c>
      <c r="M149" s="7">
        <v>98.407799999999995</v>
      </c>
      <c r="N149" s="7">
        <v>99.519199999999998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D149" s="7">
        <f t="shared" si="98"/>
        <v>1.2452397752123119</v>
      </c>
      <c r="AE149" s="7">
        <f t="shared" si="99"/>
        <v>2.0730994209615403</v>
      </c>
      <c r="AF149" s="7">
        <f t="shared" si="100"/>
        <v>0</v>
      </c>
      <c r="AG149" s="7">
        <f t="shared" si="101"/>
        <v>0.18732790129369903</v>
      </c>
      <c r="AH149" s="7">
        <f t="shared" si="102"/>
        <v>0.54972294818180956</v>
      </c>
      <c r="AI149" s="7">
        <f t="shared" si="103"/>
        <v>1.3026478766237091</v>
      </c>
      <c r="AJ149" s="7">
        <f t="shared" si="104"/>
        <v>0</v>
      </c>
      <c r="AK149" s="7">
        <f t="shared" si="105"/>
        <v>1.6877406889805684</v>
      </c>
      <c r="AL149" s="7">
        <f t="shared" si="106"/>
        <v>0</v>
      </c>
      <c r="AM149" s="7">
        <f t="shared" si="107"/>
        <v>-0.28137783850291953</v>
      </c>
      <c r="AN149" s="7">
        <f t="shared" si="108"/>
        <v>0</v>
      </c>
      <c r="AO149" s="7">
        <f t="shared" si="109"/>
        <v>1.406177867176666</v>
      </c>
      <c r="AP149" s="7">
        <f t="shared" si="110"/>
        <v>2.2412758588458814E-2</v>
      </c>
    </row>
    <row r="150" spans="1:42" ht="15">
      <c r="A150" s="158" t="s">
        <v>67</v>
      </c>
      <c r="B150" s="7">
        <v>101.5849</v>
      </c>
      <c r="C150" s="7">
        <v>104.6099</v>
      </c>
      <c r="D150" s="7">
        <v>99.828599999999994</v>
      </c>
      <c r="E150" s="7">
        <v>100.48690000000001</v>
      </c>
      <c r="F150" s="7">
        <v>94.107100000000003</v>
      </c>
      <c r="G150" s="7">
        <v>100.4353</v>
      </c>
      <c r="H150" s="7">
        <v>97.703699999999998</v>
      </c>
      <c r="I150" s="7">
        <v>100.6297</v>
      </c>
      <c r="J150" s="7">
        <v>100.25700000000001</v>
      </c>
      <c r="K150" s="7">
        <v>98.308899999999994</v>
      </c>
      <c r="L150" s="7">
        <v>100</v>
      </c>
      <c r="M150" s="7">
        <v>100.8964</v>
      </c>
      <c r="N150" s="7">
        <v>99.896900000000002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D150" s="7">
        <f t="shared" si="98"/>
        <v>0.41933280414232854</v>
      </c>
      <c r="AE150" s="7">
        <f t="shared" si="99"/>
        <v>0.88901233603468199</v>
      </c>
      <c r="AF150" s="7">
        <f t="shared" si="100"/>
        <v>0</v>
      </c>
      <c r="AG150" s="7">
        <f t="shared" si="101"/>
        <v>0.90657042640340535</v>
      </c>
      <c r="AH150" s="7">
        <f t="shared" si="102"/>
        <v>0</v>
      </c>
      <c r="AI150" s="7">
        <f t="shared" si="103"/>
        <v>1.2381182779441104</v>
      </c>
      <c r="AJ150" s="7">
        <f t="shared" si="104"/>
        <v>0</v>
      </c>
      <c r="AK150" s="7">
        <f t="shared" si="105"/>
        <v>-1.1924766647268825E-3</v>
      </c>
      <c r="AL150" s="7">
        <f t="shared" si="106"/>
        <v>0.49799419006779999</v>
      </c>
      <c r="AM150" s="7">
        <f t="shared" si="107"/>
        <v>0</v>
      </c>
      <c r="AN150" s="7">
        <f t="shared" si="108"/>
        <v>0</v>
      </c>
      <c r="AO150" s="7">
        <f t="shared" si="109"/>
        <v>2.5288645818725826</v>
      </c>
      <c r="AP150" s="7">
        <f t="shared" si="110"/>
        <v>0.37952475502214611</v>
      </c>
    </row>
    <row r="151" spans="1:42" ht="15">
      <c r="A151" s="158" t="s">
        <v>68</v>
      </c>
      <c r="B151" s="7">
        <v>101.108</v>
      </c>
      <c r="C151" s="7">
        <v>101.73220000000001</v>
      </c>
      <c r="D151" s="7">
        <v>99.857299999999995</v>
      </c>
      <c r="E151" s="7">
        <v>100.877</v>
      </c>
      <c r="F151" s="7">
        <v>97.555899999999994</v>
      </c>
      <c r="G151" s="7">
        <v>100.9713</v>
      </c>
      <c r="H151" s="7">
        <v>102.86199999999999</v>
      </c>
      <c r="I151" s="7">
        <v>100.6297</v>
      </c>
      <c r="J151" s="7">
        <v>100.25700000000001</v>
      </c>
      <c r="K151" s="7">
        <v>100.51390000000001</v>
      </c>
      <c r="L151" s="7">
        <v>100</v>
      </c>
      <c r="M151" s="7">
        <v>103.32680000000001</v>
      </c>
      <c r="N151" s="7">
        <v>100.05370000000001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D151" s="7">
        <f t="shared" si="98"/>
        <v>-0.46945953581683852</v>
      </c>
      <c r="AE151" s="7">
        <f t="shared" si="99"/>
        <v>-2.7508868663481962</v>
      </c>
      <c r="AF151" s="7">
        <f t="shared" si="100"/>
        <v>2.8749276259503631E-2</v>
      </c>
      <c r="AG151" s="7">
        <f t="shared" si="101"/>
        <v>0.38820980645238023</v>
      </c>
      <c r="AH151" s="7">
        <f t="shared" si="102"/>
        <v>3.6647606822439514</v>
      </c>
      <c r="AI151" s="7">
        <f t="shared" si="103"/>
        <v>0.53367690443499782</v>
      </c>
      <c r="AJ151" s="7">
        <f t="shared" si="104"/>
        <v>5.2795339378140227</v>
      </c>
      <c r="AK151" s="7">
        <f t="shared" si="105"/>
        <v>0</v>
      </c>
      <c r="AL151" s="7">
        <f t="shared" si="106"/>
        <v>0</v>
      </c>
      <c r="AM151" s="7">
        <f t="shared" si="107"/>
        <v>2.242930192485133</v>
      </c>
      <c r="AN151" s="7">
        <f t="shared" si="108"/>
        <v>0</v>
      </c>
      <c r="AO151" s="7">
        <f t="shared" si="109"/>
        <v>2.4088074500180312</v>
      </c>
      <c r="AP151" s="7">
        <f t="shared" si="110"/>
        <v>0.15696182764430944</v>
      </c>
    </row>
    <row r="152" spans="1:42" ht="15">
      <c r="A152" s="158" t="s">
        <v>69</v>
      </c>
      <c r="B152" s="7">
        <v>98.855000000000004</v>
      </c>
      <c r="C152" s="7">
        <v>96.125799999999998</v>
      </c>
      <c r="D152" s="7">
        <v>100.1515</v>
      </c>
      <c r="E152" s="7">
        <v>101.9117</v>
      </c>
      <c r="F152" s="7">
        <v>97.555899999999994</v>
      </c>
      <c r="G152" s="7">
        <v>103.72920000000001</v>
      </c>
      <c r="H152" s="7">
        <v>102.86199999999999</v>
      </c>
      <c r="I152" s="7">
        <v>100.983</v>
      </c>
      <c r="J152" s="7">
        <v>100.2637</v>
      </c>
      <c r="K152" s="7">
        <v>101.349</v>
      </c>
      <c r="L152" s="7">
        <v>100</v>
      </c>
      <c r="M152" s="7">
        <v>103.3279</v>
      </c>
      <c r="N152" s="7">
        <v>100.9286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D152" s="7">
        <f t="shared" si="98"/>
        <v>-2.2283103216362719</v>
      </c>
      <c r="AE152" s="7">
        <f t="shared" si="99"/>
        <v>-5.5109395058791648</v>
      </c>
      <c r="AF152" s="7">
        <f t="shared" si="100"/>
        <v>0.29462042334411365</v>
      </c>
      <c r="AG152" s="7">
        <f t="shared" si="101"/>
        <v>1.0257045709130921</v>
      </c>
      <c r="AH152" s="7">
        <f t="shared" si="102"/>
        <v>0</v>
      </c>
      <c r="AI152" s="7">
        <f t="shared" si="103"/>
        <v>2.7313702012354213</v>
      </c>
      <c r="AJ152" s="7">
        <f t="shared" si="104"/>
        <v>0</v>
      </c>
      <c r="AK152" s="7">
        <f t="shared" si="105"/>
        <v>0.3510891913619929</v>
      </c>
      <c r="AL152" s="7">
        <f t="shared" si="106"/>
        <v>6.6828251393786786E-3</v>
      </c>
      <c r="AM152" s="7">
        <f t="shared" si="107"/>
        <v>0.83083036276573807</v>
      </c>
      <c r="AN152" s="7">
        <f t="shared" si="108"/>
        <v>0</v>
      </c>
      <c r="AO152" s="7">
        <f t="shared" si="109"/>
        <v>1.0645834381790564E-3</v>
      </c>
      <c r="AP152" s="7">
        <f t="shared" si="110"/>
        <v>0.87443043085862371</v>
      </c>
    </row>
    <row r="153" spans="1:42" ht="15">
      <c r="A153" s="158" t="s">
        <v>70</v>
      </c>
      <c r="B153" s="7">
        <v>100.49420000000001</v>
      </c>
      <c r="C153" s="7">
        <v>98.370900000000006</v>
      </c>
      <c r="D153" s="7">
        <v>100.3907</v>
      </c>
      <c r="E153" s="7">
        <v>104.46980000000001</v>
      </c>
      <c r="F153" s="7">
        <v>97.555899999999994</v>
      </c>
      <c r="G153" s="7">
        <v>105.408</v>
      </c>
      <c r="H153" s="7">
        <v>102.86199999999999</v>
      </c>
      <c r="I153" s="7">
        <v>101.2629</v>
      </c>
      <c r="J153" s="7">
        <v>100.45140000000001</v>
      </c>
      <c r="K153" s="7">
        <v>103.79519999999999</v>
      </c>
      <c r="L153" s="7">
        <v>100</v>
      </c>
      <c r="M153" s="7">
        <v>103.3279</v>
      </c>
      <c r="N153" s="7">
        <v>100.9513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D153" s="7">
        <f t="shared" si="98"/>
        <v>1.658186232360535</v>
      </c>
      <c r="AE153" s="7">
        <f t="shared" si="99"/>
        <v>2.3355852435038287</v>
      </c>
      <c r="AF153" s="7">
        <f t="shared" si="100"/>
        <v>0.23883816018729931</v>
      </c>
      <c r="AG153" s="7">
        <f t="shared" si="101"/>
        <v>2.5101141478358358</v>
      </c>
      <c r="AH153" s="7">
        <f t="shared" si="102"/>
        <v>0</v>
      </c>
      <c r="AI153" s="7">
        <f t="shared" si="103"/>
        <v>1.6184449508913588</v>
      </c>
      <c r="AJ153" s="7">
        <f t="shared" si="104"/>
        <v>0</v>
      </c>
      <c r="AK153" s="7">
        <f t="shared" si="105"/>
        <v>0.27717536615072902</v>
      </c>
      <c r="AL153" s="7">
        <f t="shared" si="106"/>
        <v>0.18720633688961641</v>
      </c>
      <c r="AM153" s="7">
        <f t="shared" si="107"/>
        <v>2.4136399964478983</v>
      </c>
      <c r="AN153" s="7">
        <f t="shared" si="108"/>
        <v>0</v>
      </c>
      <c r="AO153" s="7">
        <f t="shared" si="109"/>
        <v>0</v>
      </c>
      <c r="AP153" s="7">
        <f t="shared" si="110"/>
        <v>2.249114720702039E-2</v>
      </c>
    </row>
    <row r="154" spans="1:42" ht="15">
      <c r="A154" s="158" t="s">
        <v>71</v>
      </c>
      <c r="B154" s="7">
        <v>101.4692</v>
      </c>
      <c r="C154" s="7">
        <v>99.065700000000007</v>
      </c>
      <c r="D154" s="7">
        <v>100.3907</v>
      </c>
      <c r="E154" s="7">
        <v>103.39409999999999</v>
      </c>
      <c r="F154" s="7">
        <v>114.93129999999999</v>
      </c>
      <c r="G154" s="7">
        <v>105.408</v>
      </c>
      <c r="H154" s="7">
        <v>102.86199999999999</v>
      </c>
      <c r="I154" s="7">
        <v>101.2629</v>
      </c>
      <c r="J154" s="7">
        <v>100.45140000000001</v>
      </c>
      <c r="K154" s="7">
        <v>103.79519999999999</v>
      </c>
      <c r="L154" s="7">
        <v>100</v>
      </c>
      <c r="M154" s="7">
        <v>103.3279</v>
      </c>
      <c r="N154" s="7">
        <v>100.9744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D154" s="7">
        <f t="shared" si="98"/>
        <v>0.97020524567585653</v>
      </c>
      <c r="AE154" s="7">
        <f t="shared" si="99"/>
        <v>0.70630643818445549</v>
      </c>
      <c r="AF154" s="7">
        <f t="shared" si="100"/>
        <v>0</v>
      </c>
      <c r="AG154" s="7">
        <f t="shared" si="101"/>
        <v>-1.0296755617412998</v>
      </c>
      <c r="AH154" s="7">
        <f t="shared" si="102"/>
        <v>17.810711602271098</v>
      </c>
      <c r="AI154" s="7">
        <f t="shared" si="103"/>
        <v>0</v>
      </c>
      <c r="AJ154" s="7">
        <f t="shared" si="104"/>
        <v>0</v>
      </c>
      <c r="AK154" s="7">
        <f t="shared" si="105"/>
        <v>0</v>
      </c>
      <c r="AL154" s="7">
        <f t="shared" si="106"/>
        <v>0</v>
      </c>
      <c r="AM154" s="7">
        <f t="shared" si="107"/>
        <v>0</v>
      </c>
      <c r="AN154" s="7">
        <f t="shared" si="108"/>
        <v>0</v>
      </c>
      <c r="AO154" s="7">
        <f t="shared" si="109"/>
        <v>0</v>
      </c>
      <c r="AP154" s="7">
        <f t="shared" si="110"/>
        <v>2.2882320485223318E-2</v>
      </c>
    </row>
    <row r="155" spans="1:42" ht="15">
      <c r="A155" s="158" t="s">
        <v>72</v>
      </c>
      <c r="B155" s="7">
        <v>102.11190000000001</v>
      </c>
      <c r="C155" s="7">
        <v>99.863299999999995</v>
      </c>
      <c r="D155" s="7">
        <v>100.5103</v>
      </c>
      <c r="E155" s="7">
        <v>105.2822</v>
      </c>
      <c r="F155" s="7">
        <v>114.93129999999999</v>
      </c>
      <c r="G155" s="7">
        <v>105.6604</v>
      </c>
      <c r="H155" s="7">
        <v>104.62649999999999</v>
      </c>
      <c r="I155" s="7">
        <v>101.2617</v>
      </c>
      <c r="J155" s="7">
        <v>100.639</v>
      </c>
      <c r="K155" s="7">
        <v>104.63039999999999</v>
      </c>
      <c r="L155" s="7">
        <v>100</v>
      </c>
      <c r="M155" s="7">
        <v>103.3279</v>
      </c>
      <c r="N155" s="7">
        <v>101.0147</v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D155" s="7">
        <f t="shared" si="98"/>
        <v>0.63339417281302701</v>
      </c>
      <c r="AE155" s="7">
        <f t="shared" si="99"/>
        <v>0.80512225724946518</v>
      </c>
      <c r="AF155" s="7">
        <f t="shared" si="100"/>
        <v>0.11913454134695201</v>
      </c>
      <c r="AG155" s="7">
        <f t="shared" si="101"/>
        <v>1.8261196722056781</v>
      </c>
      <c r="AH155" s="7">
        <f t="shared" si="102"/>
        <v>0</v>
      </c>
      <c r="AI155" s="7">
        <f t="shared" si="103"/>
        <v>0.23945051608984613</v>
      </c>
      <c r="AJ155" s="7">
        <f t="shared" si="104"/>
        <v>1.7154051058700048</v>
      </c>
      <c r="AK155" s="7">
        <f t="shared" si="105"/>
        <v>-1.1850342030470529E-3</v>
      </c>
      <c r="AL155" s="7">
        <f t="shared" si="106"/>
        <v>0.18675697899679733</v>
      </c>
      <c r="AM155" s="7">
        <f t="shared" si="107"/>
        <v>0.80466148723641595</v>
      </c>
      <c r="AN155" s="7">
        <f t="shared" si="108"/>
        <v>0</v>
      </c>
      <c r="AO155" s="7">
        <f t="shared" si="109"/>
        <v>0</v>
      </c>
      <c r="AP155" s="7">
        <f t="shared" si="110"/>
        <v>3.9911106181378386E-2</v>
      </c>
    </row>
    <row r="156" spans="1:42" ht="15">
      <c r="A156" s="158" t="s">
        <v>73</v>
      </c>
      <c r="B156" s="7">
        <v>105.86660000000001</v>
      </c>
      <c r="C156" s="7">
        <v>104.8006</v>
      </c>
      <c r="D156" s="7">
        <v>105.05419999999999</v>
      </c>
      <c r="E156" s="7">
        <v>109.3343</v>
      </c>
      <c r="F156" s="7">
        <v>115.739</v>
      </c>
      <c r="G156" s="7">
        <v>105.9323</v>
      </c>
      <c r="H156" s="7">
        <v>113.3356</v>
      </c>
      <c r="I156" s="7">
        <v>112.92789999999999</v>
      </c>
      <c r="J156" s="7">
        <v>100.88200000000001</v>
      </c>
      <c r="K156" s="7">
        <v>106.75839999999999</v>
      </c>
      <c r="L156" s="7">
        <v>100</v>
      </c>
      <c r="M156" s="7">
        <v>103.3279</v>
      </c>
      <c r="N156" s="7">
        <v>102.3831</v>
      </c>
      <c r="O156" s="7"/>
      <c r="P156" s="7">
        <f t="shared" ref="P156:P199" si="194">B156/B144*100-100</f>
        <v>9.5429716722938593</v>
      </c>
      <c r="Q156" s="7">
        <f t="shared" ref="Q156:Q199" si="195">C156/C144*100-100</f>
        <v>9.2546954230050744</v>
      </c>
      <c r="R156" s="7">
        <f t="shared" ref="R156:R199" si="196">D156/D144*100-100</f>
        <v>5.4345022496143542</v>
      </c>
      <c r="S156" s="7">
        <f t="shared" ref="S156:S199" si="197">E156/E144*100-100</f>
        <v>14.81270293315859</v>
      </c>
      <c r="T156" s="7">
        <f t="shared" ref="T156:T199" si="198">F156/F144*100-100</f>
        <v>24.495114917491961</v>
      </c>
      <c r="U156" s="7">
        <f t="shared" ref="U156:U199" si="199">G156/G144*100-100</f>
        <v>11.836129263837989</v>
      </c>
      <c r="V156" s="7">
        <f t="shared" ref="V156:V199" si="200">H156/H144*100-100</f>
        <v>15.999291736136925</v>
      </c>
      <c r="W156" s="7">
        <f t="shared" ref="W156:W199" si="201">I156/I144*100-100</f>
        <v>14.667055226622168</v>
      </c>
      <c r="X156" s="7">
        <f t="shared" ref="X156:X199" si="202">J156/J144*100-100</f>
        <v>1.9643515921506776</v>
      </c>
      <c r="Y156" s="7">
        <f t="shared" ref="Y156:Y199" si="203">K156/K144*100-100</f>
        <v>9.3938061847979526</v>
      </c>
      <c r="Z156" s="7">
        <f t="shared" ref="Z156:Z199" si="204">L156/L144*100-100</f>
        <v>0</v>
      </c>
      <c r="AA156" s="7">
        <f t="shared" ref="AA156:AA199" si="205">M156/M144*100-100</f>
        <v>6.794889285773337</v>
      </c>
      <c r="AB156" s="7">
        <f t="shared" ref="AB156:AB199" si="206">N156/N144*100-100</f>
        <v>3.1568797550425813</v>
      </c>
      <c r="AD156" s="7">
        <f t="shared" si="98"/>
        <v>3.6770444972623153</v>
      </c>
      <c r="AE156" s="7">
        <f t="shared" si="99"/>
        <v>4.9440585280077869</v>
      </c>
      <c r="AF156" s="7">
        <f t="shared" si="100"/>
        <v>4.5208302034716752</v>
      </c>
      <c r="AG156" s="7">
        <f t="shared" si="101"/>
        <v>3.8487987523056972</v>
      </c>
      <c r="AH156" s="7">
        <f t="shared" si="102"/>
        <v>0.70276765337207792</v>
      </c>
      <c r="AI156" s="7">
        <f t="shared" si="103"/>
        <v>0.25733387342845049</v>
      </c>
      <c r="AJ156" s="7">
        <f t="shared" si="104"/>
        <v>8.3239905760013073</v>
      </c>
      <c r="AK156" s="7">
        <f t="shared" si="105"/>
        <v>11.52084154226128</v>
      </c>
      <c r="AL156" s="7">
        <f t="shared" si="106"/>
        <v>0.24145708920002562</v>
      </c>
      <c r="AM156" s="7">
        <f t="shared" si="107"/>
        <v>2.0338257332477099</v>
      </c>
      <c r="AN156" s="7">
        <f t="shared" si="108"/>
        <v>0</v>
      </c>
      <c r="AO156" s="7">
        <f t="shared" si="109"/>
        <v>0</v>
      </c>
      <c r="AP156" s="7">
        <f t="shared" si="110"/>
        <v>1.3546543225886722</v>
      </c>
    </row>
    <row r="157" spans="1:42" ht="15">
      <c r="A157" s="158" t="s">
        <v>74</v>
      </c>
      <c r="B157" s="7">
        <v>107.5428</v>
      </c>
      <c r="C157" s="7">
        <v>104.8006</v>
      </c>
      <c r="D157" s="7">
        <v>105.05419999999999</v>
      </c>
      <c r="E157" s="7">
        <v>112.4293</v>
      </c>
      <c r="F157" s="7">
        <v>125.999</v>
      </c>
      <c r="G157" s="7">
        <v>110.6754</v>
      </c>
      <c r="H157" s="7">
        <v>113.3356</v>
      </c>
      <c r="I157" s="7">
        <v>121.108</v>
      </c>
      <c r="J157" s="7">
        <v>100.88200000000001</v>
      </c>
      <c r="K157" s="7">
        <v>107.26430000000001</v>
      </c>
      <c r="L157" s="7">
        <v>100.42100000000001</v>
      </c>
      <c r="M157" s="7">
        <v>104.5911</v>
      </c>
      <c r="N157" s="7">
        <v>104.1823</v>
      </c>
      <c r="O157" s="7"/>
      <c r="P157" s="7">
        <f t="shared" si="194"/>
        <v>9.8544675608836627</v>
      </c>
      <c r="Q157" s="7">
        <f t="shared" si="195"/>
        <v>6.1497634940088659</v>
      </c>
      <c r="R157" s="7">
        <f t="shared" si="196"/>
        <v>5.1879991348995844</v>
      </c>
      <c r="S157" s="7">
        <f t="shared" si="197"/>
        <v>17.912218143681173</v>
      </c>
      <c r="T157" s="7">
        <f t="shared" si="198"/>
        <v>35.8856308432633</v>
      </c>
      <c r="U157" s="7">
        <f t="shared" si="199"/>
        <v>16.70926921860169</v>
      </c>
      <c r="V157" s="7">
        <f t="shared" si="200"/>
        <v>15.999291736136925</v>
      </c>
      <c r="W157" s="7">
        <f t="shared" si="201"/>
        <v>22.938929476696444</v>
      </c>
      <c r="X157" s="7">
        <f t="shared" si="202"/>
        <v>1.1842373168654774</v>
      </c>
      <c r="Y157" s="7">
        <f t="shared" si="203"/>
        <v>9.831613976705512</v>
      </c>
      <c r="Z157" s="7">
        <f t="shared" si="204"/>
        <v>0.42100000000000648</v>
      </c>
      <c r="AA157" s="7">
        <f t="shared" si="205"/>
        <v>8.1004737808205505</v>
      </c>
      <c r="AB157" s="7">
        <f t="shared" si="206"/>
        <v>4.9696775513123868</v>
      </c>
      <c r="AD157" s="7">
        <f t="shared" si="98"/>
        <v>1.5833133396179591</v>
      </c>
      <c r="AE157" s="7">
        <f t="shared" si="99"/>
        <v>0</v>
      </c>
      <c r="AF157" s="7">
        <f t="shared" si="100"/>
        <v>0</v>
      </c>
      <c r="AG157" s="7">
        <f t="shared" si="101"/>
        <v>2.8307676547981657</v>
      </c>
      <c r="AH157" s="7">
        <f t="shared" si="102"/>
        <v>8.8647733261908286</v>
      </c>
      <c r="AI157" s="7">
        <f t="shared" si="103"/>
        <v>4.4774823165361255</v>
      </c>
      <c r="AJ157" s="7">
        <f t="shared" si="104"/>
        <v>0</v>
      </c>
      <c r="AK157" s="7">
        <f t="shared" si="105"/>
        <v>7.2436483809581205</v>
      </c>
      <c r="AL157" s="7">
        <f t="shared" si="106"/>
        <v>0</v>
      </c>
      <c r="AM157" s="7">
        <f t="shared" si="107"/>
        <v>0.47387371860200744</v>
      </c>
      <c r="AN157" s="7">
        <f t="shared" si="108"/>
        <v>0.42100000000000648</v>
      </c>
      <c r="AO157" s="7">
        <f t="shared" si="109"/>
        <v>1.2225158935776221</v>
      </c>
      <c r="AP157" s="7">
        <f t="shared" si="110"/>
        <v>1.7573212766560005</v>
      </c>
    </row>
    <row r="158" spans="1:42" ht="15">
      <c r="A158" s="158" t="s">
        <v>75</v>
      </c>
      <c r="B158" s="7">
        <v>107.66719999999999</v>
      </c>
      <c r="C158" s="7">
        <v>104.8006</v>
      </c>
      <c r="D158" s="7">
        <v>105.2454</v>
      </c>
      <c r="E158" s="7">
        <v>113.5776</v>
      </c>
      <c r="F158" s="7">
        <v>125.999</v>
      </c>
      <c r="G158" s="7">
        <v>110.91419999999999</v>
      </c>
      <c r="H158" s="7">
        <v>113.3356</v>
      </c>
      <c r="I158" s="7">
        <v>121.108</v>
      </c>
      <c r="J158" s="7">
        <v>100.88200000000001</v>
      </c>
      <c r="K158" s="7">
        <v>107.2803</v>
      </c>
      <c r="L158" s="7">
        <v>100.42100000000001</v>
      </c>
      <c r="M158" s="7">
        <v>104.59739999999999</v>
      </c>
      <c r="N158" s="7">
        <v>104.2676</v>
      </c>
      <c r="O158" s="7"/>
      <c r="P158" s="7">
        <f t="shared" si="194"/>
        <v>9.8215697334612884</v>
      </c>
      <c r="Q158" s="7">
        <f t="shared" si="195"/>
        <v>6.1497634940088659</v>
      </c>
      <c r="R158" s="7">
        <f t="shared" si="196"/>
        <v>5.3794426510521447</v>
      </c>
      <c r="S158" s="7">
        <f t="shared" si="197"/>
        <v>17.528435901256628</v>
      </c>
      <c r="T158" s="7">
        <f t="shared" si="198"/>
        <v>36.178477361229227</v>
      </c>
      <c r="U158" s="7">
        <f t="shared" si="199"/>
        <v>16.621664248312413</v>
      </c>
      <c r="V158" s="7">
        <f t="shared" si="200"/>
        <v>15.999291736136925</v>
      </c>
      <c r="W158" s="7">
        <f t="shared" si="201"/>
        <v>22.712714163111002</v>
      </c>
      <c r="X158" s="7">
        <f t="shared" si="202"/>
        <v>1.1244965427094371</v>
      </c>
      <c r="Y158" s="7">
        <f t="shared" si="203"/>
        <v>9.7726889015087579</v>
      </c>
      <c r="Z158" s="7">
        <f t="shared" si="204"/>
        <v>0.42100000000000648</v>
      </c>
      <c r="AA158" s="7">
        <f t="shared" si="205"/>
        <v>8.1069851664434083</v>
      </c>
      <c r="AB158" s="7">
        <f t="shared" si="206"/>
        <v>5.004627480284114</v>
      </c>
      <c r="AD158" s="7">
        <f t="shared" si="98"/>
        <v>0.11567487549142186</v>
      </c>
      <c r="AE158" s="7">
        <f t="shared" si="99"/>
        <v>0</v>
      </c>
      <c r="AF158" s="7">
        <f t="shared" si="100"/>
        <v>0.18200129076228677</v>
      </c>
      <c r="AG158" s="7">
        <f t="shared" si="101"/>
        <v>1.0213529747138921</v>
      </c>
      <c r="AH158" s="7">
        <f t="shared" si="102"/>
        <v>0</v>
      </c>
      <c r="AI158" s="7">
        <f t="shared" si="103"/>
        <v>0.2157661052049491</v>
      </c>
      <c r="AJ158" s="7">
        <f t="shared" si="104"/>
        <v>0</v>
      </c>
      <c r="AK158" s="7">
        <f t="shared" si="105"/>
        <v>0</v>
      </c>
      <c r="AL158" s="7">
        <f t="shared" si="106"/>
        <v>0</v>
      </c>
      <c r="AM158" s="7">
        <f t="shared" si="107"/>
        <v>1.491642606158905E-2</v>
      </c>
      <c r="AN158" s="7">
        <f t="shared" si="108"/>
        <v>0</v>
      </c>
      <c r="AO158" s="7">
        <f t="shared" si="109"/>
        <v>6.02345706278129E-3</v>
      </c>
      <c r="AP158" s="7">
        <f t="shared" si="110"/>
        <v>8.1875712093122388E-2</v>
      </c>
    </row>
    <row r="159" spans="1:42" ht="15">
      <c r="A159" s="158" t="s">
        <v>76</v>
      </c>
      <c r="B159" s="7">
        <v>109.2213</v>
      </c>
      <c r="C159" s="7">
        <v>107.71</v>
      </c>
      <c r="D159" s="7">
        <v>105.3382</v>
      </c>
      <c r="E159" s="7">
        <v>113.69759999999999</v>
      </c>
      <c r="F159" s="7">
        <v>125.999</v>
      </c>
      <c r="G159" s="7">
        <v>112.378</v>
      </c>
      <c r="H159" s="7">
        <v>113.3356</v>
      </c>
      <c r="I159" s="7">
        <v>121.108</v>
      </c>
      <c r="J159" s="7">
        <v>100.8827</v>
      </c>
      <c r="K159" s="7">
        <v>107.2803</v>
      </c>
      <c r="L159" s="7">
        <v>100.42100000000001</v>
      </c>
      <c r="M159" s="7">
        <v>104.59739999999999</v>
      </c>
      <c r="N159" s="7">
        <v>104.98350000000001</v>
      </c>
      <c r="O159" s="7"/>
      <c r="P159" s="7">
        <f t="shared" si="194"/>
        <v>9.6669866336792865</v>
      </c>
      <c r="Q159" s="7">
        <f t="shared" si="195"/>
        <v>6.0323560623809982</v>
      </c>
      <c r="R159" s="7">
        <f t="shared" si="196"/>
        <v>5.5190596682714244</v>
      </c>
      <c r="S159" s="7">
        <f t="shared" si="197"/>
        <v>16.756983231618079</v>
      </c>
      <c r="T159" s="7">
        <f t="shared" si="198"/>
        <v>34.624959665614597</v>
      </c>
      <c r="U159" s="7">
        <f t="shared" si="199"/>
        <v>16.342245679275621</v>
      </c>
      <c r="V159" s="7">
        <f t="shared" si="200"/>
        <v>15.999291736136925</v>
      </c>
      <c r="W159" s="7">
        <f t="shared" si="201"/>
        <v>22.712838501928218</v>
      </c>
      <c r="X159" s="7">
        <f t="shared" si="202"/>
        <v>1.1251982253443771</v>
      </c>
      <c r="Y159" s="7">
        <f t="shared" si="203"/>
        <v>9.7726889015087579</v>
      </c>
      <c r="Z159" s="7">
        <f t="shared" si="204"/>
        <v>0.42100000000000648</v>
      </c>
      <c r="AA159" s="7">
        <f t="shared" si="205"/>
        <v>8.1069851664434083</v>
      </c>
      <c r="AB159" s="7">
        <f t="shared" si="206"/>
        <v>5.6530232080695555</v>
      </c>
      <c r="AD159" s="7">
        <f t="shared" si="98"/>
        <v>1.4434293823931483</v>
      </c>
      <c r="AE159" s="7">
        <f t="shared" si="99"/>
        <v>2.7761291442987925</v>
      </c>
      <c r="AF159" s="7">
        <f t="shared" si="100"/>
        <v>8.8174875101415751E-2</v>
      </c>
      <c r="AG159" s="7">
        <f t="shared" si="101"/>
        <v>0.10565463612542203</v>
      </c>
      <c r="AH159" s="7">
        <f t="shared" si="102"/>
        <v>0</v>
      </c>
      <c r="AI159" s="7">
        <f t="shared" si="103"/>
        <v>1.3197588766812487</v>
      </c>
      <c r="AJ159" s="7">
        <f t="shared" si="104"/>
        <v>0</v>
      </c>
      <c r="AK159" s="7">
        <f t="shared" si="105"/>
        <v>0</v>
      </c>
      <c r="AL159" s="7">
        <f t="shared" si="106"/>
        <v>6.9387997858427752E-4</v>
      </c>
      <c r="AM159" s="7">
        <f t="shared" si="107"/>
        <v>0</v>
      </c>
      <c r="AN159" s="7">
        <f t="shared" si="108"/>
        <v>0</v>
      </c>
      <c r="AO159" s="7">
        <f t="shared" si="109"/>
        <v>0</v>
      </c>
      <c r="AP159" s="7">
        <f t="shared" si="110"/>
        <v>0.68659871331075806</v>
      </c>
    </row>
    <row r="160" spans="1:42" ht="15">
      <c r="A160" s="158" t="s">
        <v>77</v>
      </c>
      <c r="B160" s="7">
        <v>109.5093</v>
      </c>
      <c r="C160" s="7">
        <v>107.71</v>
      </c>
      <c r="D160" s="7">
        <v>105.3382</v>
      </c>
      <c r="E160" s="7">
        <v>115.41719999999999</v>
      </c>
      <c r="F160" s="7">
        <v>125.999</v>
      </c>
      <c r="G160" s="7">
        <v>113.84690000000001</v>
      </c>
      <c r="H160" s="7">
        <v>113.3356</v>
      </c>
      <c r="I160" s="7">
        <v>121.108</v>
      </c>
      <c r="J160" s="7">
        <v>100.8827</v>
      </c>
      <c r="K160" s="7">
        <v>108.5166</v>
      </c>
      <c r="L160" s="7">
        <v>100.42100000000001</v>
      </c>
      <c r="M160" s="7">
        <v>104.59739999999999</v>
      </c>
      <c r="N160" s="7">
        <v>105.03060000000001</v>
      </c>
      <c r="O160" s="7"/>
      <c r="P160" s="7">
        <f t="shared" si="194"/>
        <v>9.6008166819294019</v>
      </c>
      <c r="Q160" s="7">
        <f t="shared" si="195"/>
        <v>6.0323560623809982</v>
      </c>
      <c r="R160" s="7">
        <f t="shared" si="196"/>
        <v>5.5190596682714244</v>
      </c>
      <c r="S160" s="7">
        <f t="shared" si="197"/>
        <v>16.116336461836696</v>
      </c>
      <c r="T160" s="7">
        <f t="shared" si="198"/>
        <v>34.624959665614597</v>
      </c>
      <c r="U160" s="7">
        <f t="shared" si="199"/>
        <v>16.251801007440946</v>
      </c>
      <c r="V160" s="7">
        <f t="shared" si="200"/>
        <v>15.999291736136925</v>
      </c>
      <c r="W160" s="7">
        <f t="shared" si="201"/>
        <v>22.379894240845104</v>
      </c>
      <c r="X160" s="7">
        <f t="shared" si="202"/>
        <v>1.1251982253443771</v>
      </c>
      <c r="Y160" s="7">
        <f t="shared" si="203"/>
        <v>10.072697727777594</v>
      </c>
      <c r="Z160" s="7">
        <f t="shared" si="204"/>
        <v>0.42100000000000648</v>
      </c>
      <c r="AA160" s="7">
        <f t="shared" si="205"/>
        <v>7.7843681989052271</v>
      </c>
      <c r="AB160" s="7">
        <f t="shared" si="206"/>
        <v>5.5616808161862394</v>
      </c>
      <c r="AD160" s="7">
        <f t="shared" ref="AD160:AD236" si="207">B160/B159*100-100</f>
        <v>0.26368483070609727</v>
      </c>
      <c r="AE160" s="7">
        <f t="shared" ref="AE160:AE236" si="208">C160/C159*100-100</f>
        <v>0</v>
      </c>
      <c r="AF160" s="7">
        <f t="shared" ref="AF160:AF236" si="209">D160/D159*100-100</f>
        <v>0</v>
      </c>
      <c r="AG160" s="7">
        <f t="shared" ref="AG160:AG236" si="210">E160/E159*100-100</f>
        <v>1.5124329801156762</v>
      </c>
      <c r="AH160" s="7">
        <f t="shared" ref="AH160:AH236" si="211">F160/F159*100-100</f>
        <v>0</v>
      </c>
      <c r="AI160" s="7">
        <f t="shared" ref="AI160:AI236" si="212">G160/G159*100-100</f>
        <v>1.3071063731335357</v>
      </c>
      <c r="AJ160" s="7">
        <f t="shared" ref="AJ160:AJ236" si="213">H160/H159*100-100</f>
        <v>0</v>
      </c>
      <c r="AK160" s="7">
        <f t="shared" ref="AK160:AK236" si="214">I160/I159*100-100</f>
        <v>0</v>
      </c>
      <c r="AL160" s="7">
        <f t="shared" ref="AL160:AL236" si="215">J160/J159*100-100</f>
        <v>0</v>
      </c>
      <c r="AM160" s="7">
        <f t="shared" ref="AM160:AM236" si="216">K160/K159*100-100</f>
        <v>1.1524016991004089</v>
      </c>
      <c r="AN160" s="7">
        <f t="shared" ref="AN160:AN236" si="217">L160/L159*100-100</f>
        <v>0</v>
      </c>
      <c r="AO160" s="7">
        <f t="shared" ref="AO160:AO236" si="218">M160/M159*100-100</f>
        <v>0</v>
      </c>
      <c r="AP160" s="7">
        <f t="shared" ref="AP160:AP236" si="219">N160/N159*100-100</f>
        <v>4.48641929446012E-2</v>
      </c>
    </row>
    <row r="161" spans="1:42" ht="15">
      <c r="A161" s="158" t="s">
        <v>78</v>
      </c>
      <c r="B161" s="7">
        <v>110.4439</v>
      </c>
      <c r="C161" s="7">
        <v>109.1771</v>
      </c>
      <c r="D161" s="7">
        <v>105.3382</v>
      </c>
      <c r="E161" s="7">
        <v>115.41719999999999</v>
      </c>
      <c r="F161" s="7">
        <v>125.999</v>
      </c>
      <c r="G161" s="7">
        <v>115.6156</v>
      </c>
      <c r="H161" s="7">
        <v>113.3356</v>
      </c>
      <c r="I161" s="7">
        <v>123.5158</v>
      </c>
      <c r="J161" s="7">
        <v>100.8827</v>
      </c>
      <c r="K161" s="7">
        <v>108.2462</v>
      </c>
      <c r="L161" s="7">
        <v>100.42100000000001</v>
      </c>
      <c r="M161" s="7">
        <v>104.59739999999999</v>
      </c>
      <c r="N161" s="7">
        <v>105.0579</v>
      </c>
      <c r="O161" s="7"/>
      <c r="P161" s="7">
        <f t="shared" si="194"/>
        <v>9.1766862032389866</v>
      </c>
      <c r="Q161" s="7">
        <f t="shared" si="195"/>
        <v>5.2937608076529301</v>
      </c>
      <c r="R161" s="7">
        <f t="shared" si="196"/>
        <v>5.5190596682714244</v>
      </c>
      <c r="S161" s="7">
        <f t="shared" si="197"/>
        <v>15.899224876260348</v>
      </c>
      <c r="T161" s="7">
        <f t="shared" si="198"/>
        <v>33.888941429498942</v>
      </c>
      <c r="U161" s="7">
        <f t="shared" si="199"/>
        <v>16.539760299172428</v>
      </c>
      <c r="V161" s="7">
        <f t="shared" si="200"/>
        <v>15.999291736136925</v>
      </c>
      <c r="W161" s="7">
        <f t="shared" si="201"/>
        <v>22.741424353752166</v>
      </c>
      <c r="X161" s="7">
        <f t="shared" si="202"/>
        <v>1.1251982253443771</v>
      </c>
      <c r="Y161" s="7">
        <f t="shared" si="203"/>
        <v>10.108240454323052</v>
      </c>
      <c r="Z161" s="7">
        <f t="shared" si="204"/>
        <v>0.42100000000000648</v>
      </c>
      <c r="AA161" s="7">
        <f t="shared" si="205"/>
        <v>6.2897453250656952</v>
      </c>
      <c r="AB161" s="7">
        <f t="shared" si="206"/>
        <v>5.5654587255524461</v>
      </c>
      <c r="AD161" s="7">
        <f t="shared" si="207"/>
        <v>0.85344349749290416</v>
      </c>
      <c r="AE161" s="7">
        <f t="shared" si="208"/>
        <v>1.3620833720174659</v>
      </c>
      <c r="AF161" s="7">
        <f t="shared" si="209"/>
        <v>0</v>
      </c>
      <c r="AG161" s="7">
        <f t="shared" si="210"/>
        <v>0</v>
      </c>
      <c r="AH161" s="7">
        <f t="shared" si="211"/>
        <v>0</v>
      </c>
      <c r="AI161" s="7">
        <f t="shared" si="212"/>
        <v>1.5535776556059062</v>
      </c>
      <c r="AJ161" s="7">
        <f t="shared" si="213"/>
        <v>0</v>
      </c>
      <c r="AK161" s="7">
        <f t="shared" si="214"/>
        <v>1.9881428146778006</v>
      </c>
      <c r="AL161" s="7">
        <f t="shared" si="215"/>
        <v>0</v>
      </c>
      <c r="AM161" s="7">
        <f t="shared" si="216"/>
        <v>-0.2491784667046204</v>
      </c>
      <c r="AN161" s="7">
        <f t="shared" si="217"/>
        <v>0</v>
      </c>
      <c r="AO161" s="7">
        <f t="shared" si="218"/>
        <v>0</v>
      </c>
      <c r="AP161" s="7">
        <f t="shared" si="219"/>
        <v>2.5992425064686131E-2</v>
      </c>
    </row>
    <row r="162" spans="1:42" ht="15">
      <c r="A162" s="158" t="s">
        <v>79</v>
      </c>
      <c r="B162" s="7">
        <v>110.51600000000001</v>
      </c>
      <c r="C162" s="7">
        <v>108.8167</v>
      </c>
      <c r="D162" s="7">
        <v>105.3382</v>
      </c>
      <c r="E162" s="7">
        <v>116.9332</v>
      </c>
      <c r="F162" s="7">
        <v>125.999</v>
      </c>
      <c r="G162" s="7">
        <v>117.1571</v>
      </c>
      <c r="H162" s="7">
        <v>113.3356</v>
      </c>
      <c r="I162" s="7">
        <v>123.51439999999999</v>
      </c>
      <c r="J162" s="7">
        <v>101.6279</v>
      </c>
      <c r="K162" s="7">
        <v>108.2462</v>
      </c>
      <c r="L162" s="7">
        <v>100.42100000000001</v>
      </c>
      <c r="M162" s="7">
        <v>104.59739999999999</v>
      </c>
      <c r="N162" s="7">
        <v>105.55759999999999</v>
      </c>
      <c r="O162" s="7"/>
      <c r="P162" s="7">
        <f t="shared" si="194"/>
        <v>8.791759405187193</v>
      </c>
      <c r="Q162" s="7">
        <f t="shared" si="195"/>
        <v>4.0214167110378582</v>
      </c>
      <c r="R162" s="7">
        <f t="shared" si="196"/>
        <v>5.5190596682714244</v>
      </c>
      <c r="S162" s="7">
        <f t="shared" si="197"/>
        <v>16.366610971181302</v>
      </c>
      <c r="T162" s="7">
        <f t="shared" si="198"/>
        <v>33.888941429498942</v>
      </c>
      <c r="U162" s="7">
        <f t="shared" si="199"/>
        <v>16.649325486158759</v>
      </c>
      <c r="V162" s="7">
        <f t="shared" si="200"/>
        <v>15.999291736136925</v>
      </c>
      <c r="W162" s="7">
        <f t="shared" si="201"/>
        <v>22.741496794683869</v>
      </c>
      <c r="X162" s="7">
        <f t="shared" si="202"/>
        <v>1.3673858184465786</v>
      </c>
      <c r="Y162" s="7">
        <f t="shared" si="203"/>
        <v>10.108240454323052</v>
      </c>
      <c r="Z162" s="7">
        <f t="shared" si="204"/>
        <v>0.42100000000000648</v>
      </c>
      <c r="AA162" s="7">
        <f t="shared" si="205"/>
        <v>3.6681189814502773</v>
      </c>
      <c r="AB162" s="7">
        <f t="shared" si="206"/>
        <v>5.6665422050133714</v>
      </c>
      <c r="AD162" s="7">
        <f t="shared" si="207"/>
        <v>6.528201195359884E-2</v>
      </c>
      <c r="AE162" s="7">
        <f t="shared" si="208"/>
        <v>-0.33010585553196847</v>
      </c>
      <c r="AF162" s="7">
        <f t="shared" si="209"/>
        <v>0</v>
      </c>
      <c r="AG162" s="7">
        <f t="shared" si="210"/>
        <v>1.3134957354709655</v>
      </c>
      <c r="AH162" s="7">
        <f t="shared" si="211"/>
        <v>0</v>
      </c>
      <c r="AI162" s="7">
        <f t="shared" si="212"/>
        <v>1.3332975826791511</v>
      </c>
      <c r="AJ162" s="7">
        <f t="shared" si="213"/>
        <v>0</v>
      </c>
      <c r="AK162" s="7">
        <f t="shared" si="214"/>
        <v>-1.1334582296456119E-3</v>
      </c>
      <c r="AL162" s="7">
        <f t="shared" si="215"/>
        <v>0.73867967451306527</v>
      </c>
      <c r="AM162" s="7">
        <f t="shared" si="216"/>
        <v>0</v>
      </c>
      <c r="AN162" s="7">
        <f t="shared" si="217"/>
        <v>0</v>
      </c>
      <c r="AO162" s="7">
        <f t="shared" si="218"/>
        <v>0</v>
      </c>
      <c r="AP162" s="7">
        <f t="shared" si="219"/>
        <v>0.47564247905201285</v>
      </c>
    </row>
    <row r="163" spans="1:42" ht="15">
      <c r="A163" s="158" t="s">
        <v>83</v>
      </c>
      <c r="B163" s="7">
        <v>109.97280000000001</v>
      </c>
      <c r="C163" s="7">
        <v>107.4402</v>
      </c>
      <c r="D163" s="7">
        <v>105.3382</v>
      </c>
      <c r="E163" s="7">
        <v>116.9474</v>
      </c>
      <c r="F163" s="7">
        <v>125.999</v>
      </c>
      <c r="G163" s="7">
        <v>117.2273</v>
      </c>
      <c r="H163" s="7">
        <v>113.3356</v>
      </c>
      <c r="I163" s="7">
        <v>123.5158</v>
      </c>
      <c r="J163" s="7">
        <v>101.6279</v>
      </c>
      <c r="K163" s="7">
        <v>108.64100000000001</v>
      </c>
      <c r="L163" s="7">
        <v>100.42100000000001</v>
      </c>
      <c r="M163" s="7">
        <v>104.166</v>
      </c>
      <c r="N163" s="7">
        <v>105.55759999999999</v>
      </c>
      <c r="O163" s="7"/>
      <c r="P163" s="7">
        <f t="shared" si="194"/>
        <v>8.7676543893658163</v>
      </c>
      <c r="Q163" s="7">
        <f t="shared" si="195"/>
        <v>5.6108095568561396</v>
      </c>
      <c r="R163" s="7">
        <f t="shared" si="196"/>
        <v>5.488732421165011</v>
      </c>
      <c r="S163" s="7">
        <f t="shared" si="197"/>
        <v>15.930687867402881</v>
      </c>
      <c r="T163" s="7">
        <f t="shared" si="198"/>
        <v>29.155694324997256</v>
      </c>
      <c r="U163" s="7">
        <f t="shared" si="199"/>
        <v>16.09962434870107</v>
      </c>
      <c r="V163" s="7">
        <f t="shared" si="200"/>
        <v>10.182185841224168</v>
      </c>
      <c r="W163" s="7">
        <f t="shared" si="201"/>
        <v>22.742888034049585</v>
      </c>
      <c r="X163" s="7">
        <f t="shared" si="202"/>
        <v>1.3673858184465786</v>
      </c>
      <c r="Y163" s="7">
        <f t="shared" si="203"/>
        <v>8.085548366942291</v>
      </c>
      <c r="Z163" s="7">
        <f t="shared" si="204"/>
        <v>0.42100000000000648</v>
      </c>
      <c r="AA163" s="7">
        <f t="shared" si="205"/>
        <v>0.81218038301776119</v>
      </c>
      <c r="AB163" s="7">
        <f t="shared" si="206"/>
        <v>5.5009459920022863</v>
      </c>
      <c r="AD163" s="7">
        <f t="shared" si="207"/>
        <v>-0.49151254117050769</v>
      </c>
      <c r="AE163" s="7">
        <f t="shared" si="208"/>
        <v>-1.2649712773866355</v>
      </c>
      <c r="AF163" s="7">
        <f t="shared" si="209"/>
        <v>0</v>
      </c>
      <c r="AG163" s="7">
        <f t="shared" si="210"/>
        <v>1.2143685454617525E-2</v>
      </c>
      <c r="AH163" s="7">
        <f t="shared" si="211"/>
        <v>0</v>
      </c>
      <c r="AI163" s="7">
        <f t="shared" si="212"/>
        <v>5.9919543928629082E-2</v>
      </c>
      <c r="AJ163" s="7">
        <f t="shared" si="213"/>
        <v>0</v>
      </c>
      <c r="AK163" s="7">
        <f t="shared" si="214"/>
        <v>1.1334710770682932E-3</v>
      </c>
      <c r="AL163" s="7">
        <f t="shared" si="215"/>
        <v>0</v>
      </c>
      <c r="AM163" s="7">
        <f t="shared" si="216"/>
        <v>0.36472411964577134</v>
      </c>
      <c r="AN163" s="7">
        <f t="shared" si="217"/>
        <v>0</v>
      </c>
      <c r="AO163" s="7">
        <f t="shared" si="218"/>
        <v>-0.41243855009780361</v>
      </c>
      <c r="AP163" s="7">
        <f t="shared" si="219"/>
        <v>0</v>
      </c>
    </row>
    <row r="164" spans="1:42" ht="15">
      <c r="A164" s="158" t="s">
        <v>84</v>
      </c>
      <c r="B164" s="7">
        <v>111.1007</v>
      </c>
      <c r="C164" s="7">
        <v>107.2162</v>
      </c>
      <c r="D164" s="7">
        <v>106.8689</v>
      </c>
      <c r="E164" s="7">
        <v>117.3691</v>
      </c>
      <c r="F164" s="7">
        <v>125.999</v>
      </c>
      <c r="G164" s="7">
        <v>117.5294</v>
      </c>
      <c r="H164" s="7">
        <v>114.6391</v>
      </c>
      <c r="I164" s="7">
        <v>143.8501</v>
      </c>
      <c r="J164" s="7">
        <v>101.6279</v>
      </c>
      <c r="K164" s="7">
        <v>109.1242</v>
      </c>
      <c r="L164" s="7">
        <v>100.42100000000001</v>
      </c>
      <c r="M164" s="7">
        <v>104.59739999999999</v>
      </c>
      <c r="N164" s="7">
        <v>105.55759999999999</v>
      </c>
      <c r="O164" s="7"/>
      <c r="P164" s="7">
        <f t="shared" si="194"/>
        <v>12.387537302109152</v>
      </c>
      <c r="Q164" s="7">
        <f t="shared" si="195"/>
        <v>11.53738122335524</v>
      </c>
      <c r="R164" s="7">
        <f t="shared" si="196"/>
        <v>6.7072385336215632</v>
      </c>
      <c r="S164" s="7">
        <f t="shared" si="197"/>
        <v>15.167443973557511</v>
      </c>
      <c r="T164" s="7">
        <f t="shared" si="198"/>
        <v>29.155694324997256</v>
      </c>
      <c r="U164" s="7">
        <f t="shared" si="199"/>
        <v>13.304064814921929</v>
      </c>
      <c r="V164" s="7">
        <f t="shared" si="200"/>
        <v>11.449417666387987</v>
      </c>
      <c r="W164" s="7">
        <f t="shared" si="201"/>
        <v>42.449818286246199</v>
      </c>
      <c r="X164" s="7">
        <f t="shared" si="202"/>
        <v>1.3606120659819965</v>
      </c>
      <c r="Y164" s="7">
        <f t="shared" si="203"/>
        <v>7.6717086503073517</v>
      </c>
      <c r="Z164" s="7">
        <f t="shared" si="204"/>
        <v>0.42100000000000648</v>
      </c>
      <c r="AA164" s="7">
        <f t="shared" si="205"/>
        <v>1.2286129883603394</v>
      </c>
      <c r="AB164" s="7">
        <f t="shared" si="206"/>
        <v>4.5864105912496456</v>
      </c>
      <c r="AD164" s="7">
        <f t="shared" si="207"/>
        <v>1.0256172435365869</v>
      </c>
      <c r="AE164" s="7">
        <f t="shared" si="208"/>
        <v>-0.2084880705732246</v>
      </c>
      <c r="AF164" s="7">
        <f t="shared" si="209"/>
        <v>1.4531290642900672</v>
      </c>
      <c r="AG164" s="7">
        <f t="shared" si="210"/>
        <v>0.36058946158701133</v>
      </c>
      <c r="AH164" s="7">
        <f t="shared" si="211"/>
        <v>0</v>
      </c>
      <c r="AI164" s="7">
        <f t="shared" si="212"/>
        <v>0.2577044766876071</v>
      </c>
      <c r="AJ164" s="7">
        <f t="shared" si="213"/>
        <v>1.1501240563424062</v>
      </c>
      <c r="AK164" s="7">
        <f t="shared" si="214"/>
        <v>16.462914056339343</v>
      </c>
      <c r="AL164" s="7">
        <f t="shared" si="215"/>
        <v>0</v>
      </c>
      <c r="AM164" s="7">
        <f t="shared" si="216"/>
        <v>0.44476762916394819</v>
      </c>
      <c r="AN164" s="7">
        <f t="shared" si="217"/>
        <v>0</v>
      </c>
      <c r="AO164" s="7">
        <f t="shared" si="218"/>
        <v>0.41414665053855515</v>
      </c>
      <c r="AP164" s="7">
        <f t="shared" si="219"/>
        <v>0</v>
      </c>
    </row>
    <row r="165" spans="1:42" ht="15">
      <c r="A165" s="158" t="s">
        <v>85</v>
      </c>
      <c r="B165" s="7">
        <v>113.47069999999999</v>
      </c>
      <c r="C165" s="7">
        <v>106.50149999999999</v>
      </c>
      <c r="D165" s="7">
        <v>109.9723</v>
      </c>
      <c r="E165" s="7">
        <v>120.7974</v>
      </c>
      <c r="F165" s="7">
        <v>151.1045</v>
      </c>
      <c r="G165" s="7">
        <v>120.6335</v>
      </c>
      <c r="H165" s="7">
        <v>116.0146</v>
      </c>
      <c r="I165" s="7">
        <v>143.7561</v>
      </c>
      <c r="J165" s="7">
        <v>102.0565</v>
      </c>
      <c r="K165" s="7">
        <v>111.5359</v>
      </c>
      <c r="L165" s="7">
        <v>100.8779</v>
      </c>
      <c r="M165" s="7">
        <v>106.628</v>
      </c>
      <c r="N165" s="7">
        <v>106.7123</v>
      </c>
      <c r="O165" s="7"/>
      <c r="P165" s="7">
        <f t="shared" si="194"/>
        <v>12.912685508218374</v>
      </c>
      <c r="Q165" s="7">
        <f t="shared" si="195"/>
        <v>8.2652491742984751</v>
      </c>
      <c r="R165" s="7">
        <f t="shared" si="196"/>
        <v>9.5443103793478912</v>
      </c>
      <c r="S165" s="7">
        <f t="shared" si="197"/>
        <v>15.629014318013418</v>
      </c>
      <c r="T165" s="7">
        <f t="shared" si="198"/>
        <v>54.89017066112865</v>
      </c>
      <c r="U165" s="7">
        <f t="shared" si="199"/>
        <v>14.444349574984813</v>
      </c>
      <c r="V165" s="7">
        <f t="shared" si="200"/>
        <v>12.786646186152325</v>
      </c>
      <c r="W165" s="7">
        <f t="shared" si="201"/>
        <v>41.963246164192412</v>
      </c>
      <c r="X165" s="7">
        <f t="shared" si="202"/>
        <v>1.5978871374614982</v>
      </c>
      <c r="Y165" s="7">
        <f t="shared" si="203"/>
        <v>7.4576666358367305</v>
      </c>
      <c r="Z165" s="7">
        <f t="shared" si="204"/>
        <v>0.87789999999998258</v>
      </c>
      <c r="AA165" s="7">
        <f t="shared" si="205"/>
        <v>3.1938130940433354</v>
      </c>
      <c r="AB165" s="7">
        <f t="shared" si="206"/>
        <v>5.7067120482846576</v>
      </c>
      <c r="AD165" s="7">
        <f t="shared" si="207"/>
        <v>2.1331998808288262</v>
      </c>
      <c r="AE165" s="7">
        <f t="shared" si="208"/>
        <v>-0.66659702544951926</v>
      </c>
      <c r="AF165" s="7">
        <f t="shared" si="209"/>
        <v>2.9039318267522134</v>
      </c>
      <c r="AG165" s="7">
        <f t="shared" si="210"/>
        <v>2.9209561971592137</v>
      </c>
      <c r="AH165" s="7">
        <f t="shared" si="211"/>
        <v>19.925158136175682</v>
      </c>
      <c r="AI165" s="7">
        <f t="shared" si="212"/>
        <v>2.6411263905031319</v>
      </c>
      <c r="AJ165" s="7">
        <f t="shared" si="213"/>
        <v>1.1998524063779143</v>
      </c>
      <c r="AK165" s="7">
        <f t="shared" si="214"/>
        <v>-6.5345800941400967E-2</v>
      </c>
      <c r="AL165" s="7">
        <f t="shared" si="215"/>
        <v>0.42173458272777964</v>
      </c>
      <c r="AM165" s="7">
        <f t="shared" si="216"/>
        <v>2.2100505662355374</v>
      </c>
      <c r="AN165" s="7">
        <f t="shared" si="217"/>
        <v>0.45498451519104322</v>
      </c>
      <c r="AO165" s="7">
        <f t="shared" si="218"/>
        <v>1.9413484465197257</v>
      </c>
      <c r="AP165" s="7">
        <f t="shared" si="219"/>
        <v>1.0939051285743489</v>
      </c>
    </row>
    <row r="166" spans="1:42" ht="15">
      <c r="A166" s="158" t="s">
        <v>86</v>
      </c>
      <c r="B166" s="7">
        <v>114.3687</v>
      </c>
      <c r="C166" s="7">
        <v>107.3699</v>
      </c>
      <c r="D166" s="7">
        <v>111.3411</v>
      </c>
      <c r="E166" s="7">
        <v>121.7625</v>
      </c>
      <c r="F166" s="7">
        <v>151.3126</v>
      </c>
      <c r="G166" s="7">
        <v>121.7833</v>
      </c>
      <c r="H166" s="7">
        <v>119.2732</v>
      </c>
      <c r="I166" s="7">
        <v>143.96899999999999</v>
      </c>
      <c r="J166" s="7">
        <v>102.0565</v>
      </c>
      <c r="K166" s="7">
        <v>113.5855</v>
      </c>
      <c r="L166" s="7">
        <v>100.8779</v>
      </c>
      <c r="M166" s="7">
        <v>107.7167</v>
      </c>
      <c r="N166" s="7">
        <v>108.18389999999999</v>
      </c>
      <c r="O166" s="7"/>
      <c r="P166" s="7">
        <f t="shared" si="194"/>
        <v>12.71272464945028</v>
      </c>
      <c r="Q166" s="7">
        <f t="shared" si="195"/>
        <v>8.3825178644071627</v>
      </c>
      <c r="R166" s="7">
        <f t="shared" si="196"/>
        <v>10.907783290683298</v>
      </c>
      <c r="S166" s="7">
        <f t="shared" si="197"/>
        <v>17.765423752419139</v>
      </c>
      <c r="T166" s="7">
        <f t="shared" si="198"/>
        <v>31.654823359694035</v>
      </c>
      <c r="U166" s="7">
        <f t="shared" si="199"/>
        <v>15.535158621736485</v>
      </c>
      <c r="V166" s="7">
        <f t="shared" si="200"/>
        <v>15.954579922614769</v>
      </c>
      <c r="W166" s="7">
        <f t="shared" si="201"/>
        <v>42.17349098238347</v>
      </c>
      <c r="X166" s="7">
        <f t="shared" si="202"/>
        <v>1.5978871374614982</v>
      </c>
      <c r="Y166" s="7">
        <f t="shared" si="203"/>
        <v>9.4323244234800825</v>
      </c>
      <c r="Z166" s="7">
        <f t="shared" si="204"/>
        <v>0.87789999999998258</v>
      </c>
      <c r="AA166" s="7">
        <f t="shared" si="205"/>
        <v>4.2474491400676868</v>
      </c>
      <c r="AB166" s="7">
        <f t="shared" si="206"/>
        <v>7.1399285363418699</v>
      </c>
      <c r="AD166" s="7">
        <f t="shared" si="207"/>
        <v>0.79139372542869069</v>
      </c>
      <c r="AE166" s="7">
        <f t="shared" si="208"/>
        <v>0.81538757670081452</v>
      </c>
      <c r="AF166" s="7">
        <f t="shared" si="209"/>
        <v>1.244677068680005</v>
      </c>
      <c r="AG166" s="7">
        <f t="shared" si="210"/>
        <v>0.79894103681039041</v>
      </c>
      <c r="AH166" s="7">
        <f t="shared" si="211"/>
        <v>0.13771926051175853</v>
      </c>
      <c r="AI166" s="7">
        <f t="shared" si="212"/>
        <v>0.95313490862820061</v>
      </c>
      <c r="AJ166" s="7">
        <f t="shared" si="213"/>
        <v>2.8087844116171539</v>
      </c>
      <c r="AK166" s="7">
        <f t="shared" si="214"/>
        <v>0.14809806331695086</v>
      </c>
      <c r="AL166" s="7">
        <f t="shared" si="215"/>
        <v>0</v>
      </c>
      <c r="AM166" s="7">
        <f t="shared" si="216"/>
        <v>1.8376146155632398</v>
      </c>
      <c r="AN166" s="7">
        <f t="shared" si="217"/>
        <v>0</v>
      </c>
      <c r="AO166" s="7">
        <f t="shared" si="218"/>
        <v>1.0210263720598789</v>
      </c>
      <c r="AP166" s="7">
        <f t="shared" si="219"/>
        <v>1.3790350315755546</v>
      </c>
    </row>
    <row r="167" spans="1:42" ht="15">
      <c r="A167" s="158" t="s">
        <v>87</v>
      </c>
      <c r="B167" s="7">
        <v>117.1819</v>
      </c>
      <c r="C167" s="7">
        <v>108.446</v>
      </c>
      <c r="D167" s="7">
        <v>111.7924</v>
      </c>
      <c r="E167" s="7">
        <v>121.7625</v>
      </c>
      <c r="F167" s="7">
        <v>170.5204</v>
      </c>
      <c r="G167" s="7">
        <v>121.9396</v>
      </c>
      <c r="H167" s="7">
        <v>119.96850000000001</v>
      </c>
      <c r="I167" s="7">
        <v>144.291</v>
      </c>
      <c r="J167" s="7">
        <v>102.0568</v>
      </c>
      <c r="K167" s="7">
        <v>113.6176</v>
      </c>
      <c r="L167" s="7">
        <v>100.8779</v>
      </c>
      <c r="M167" s="7">
        <v>108.2625</v>
      </c>
      <c r="N167" s="7">
        <v>108.47199999999999</v>
      </c>
      <c r="O167" s="7"/>
      <c r="P167" s="7">
        <f t="shared" si="194"/>
        <v>14.758319059776582</v>
      </c>
      <c r="Q167" s="7">
        <f t="shared" si="195"/>
        <v>8.594448611251579</v>
      </c>
      <c r="R167" s="7">
        <f t="shared" si="196"/>
        <v>11.224819744842065</v>
      </c>
      <c r="S167" s="7">
        <f t="shared" si="197"/>
        <v>15.653453290299794</v>
      </c>
      <c r="T167" s="7">
        <f t="shared" si="198"/>
        <v>48.367241995870586</v>
      </c>
      <c r="U167" s="7">
        <f t="shared" si="199"/>
        <v>15.407096698479279</v>
      </c>
      <c r="V167" s="7">
        <f t="shared" si="200"/>
        <v>14.663589052486728</v>
      </c>
      <c r="W167" s="7">
        <f t="shared" si="201"/>
        <v>42.493163752929291</v>
      </c>
      <c r="X167" s="7">
        <f t="shared" si="202"/>
        <v>1.4087977821719164</v>
      </c>
      <c r="Y167" s="7">
        <f t="shared" si="203"/>
        <v>8.5894730403400956</v>
      </c>
      <c r="Z167" s="7">
        <f t="shared" si="204"/>
        <v>0.87789999999998258</v>
      </c>
      <c r="AA167" s="7">
        <f t="shared" si="205"/>
        <v>4.7756704626727071</v>
      </c>
      <c r="AB167" s="7">
        <f t="shared" si="206"/>
        <v>7.3823908797432409</v>
      </c>
      <c r="AD167" s="7">
        <f t="shared" si="207"/>
        <v>2.4597639039352543</v>
      </c>
      <c r="AE167" s="7">
        <f t="shared" si="208"/>
        <v>1.0022361946877112</v>
      </c>
      <c r="AF167" s="7">
        <f t="shared" si="209"/>
        <v>0.40533100535202493</v>
      </c>
      <c r="AG167" s="7">
        <f t="shared" si="210"/>
        <v>0</v>
      </c>
      <c r="AH167" s="7">
        <f t="shared" si="211"/>
        <v>12.694118004713403</v>
      </c>
      <c r="AI167" s="7">
        <f t="shared" si="212"/>
        <v>0.12834272022519144</v>
      </c>
      <c r="AJ167" s="7">
        <f t="shared" si="213"/>
        <v>0.58294738465976081</v>
      </c>
      <c r="AK167" s="7">
        <f t="shared" si="214"/>
        <v>0.22365925997958414</v>
      </c>
      <c r="AL167" s="7">
        <f t="shared" si="215"/>
        <v>2.9395481912786181E-4</v>
      </c>
      <c r="AM167" s="7">
        <f t="shared" si="216"/>
        <v>2.8260649466702148E-2</v>
      </c>
      <c r="AN167" s="7">
        <f t="shared" si="217"/>
        <v>0</v>
      </c>
      <c r="AO167" s="7">
        <f t="shared" si="218"/>
        <v>0.50669951827340753</v>
      </c>
      <c r="AP167" s="7">
        <f t="shared" si="219"/>
        <v>0.26630579966149526</v>
      </c>
    </row>
    <row r="168" spans="1:42" ht="15">
      <c r="A168" s="158" t="s">
        <v>88</v>
      </c>
      <c r="B168" s="7">
        <v>121.5496</v>
      </c>
      <c r="C168" s="7">
        <v>113.8077</v>
      </c>
      <c r="D168" s="7">
        <v>114.6461</v>
      </c>
      <c r="E168" s="7">
        <v>128.3964</v>
      </c>
      <c r="F168" s="7">
        <v>178.61080000000001</v>
      </c>
      <c r="G168" s="7">
        <v>122.36109999999999</v>
      </c>
      <c r="H168" s="7">
        <v>124.0574</v>
      </c>
      <c r="I168" s="7">
        <v>144.72409999999999</v>
      </c>
      <c r="J168" s="7">
        <v>102.8319</v>
      </c>
      <c r="K168" s="7">
        <v>118.64239999999999</v>
      </c>
      <c r="L168" s="7">
        <v>101.6947</v>
      </c>
      <c r="M168" s="7">
        <v>110.17100000000001</v>
      </c>
      <c r="N168" s="7">
        <v>113.0115</v>
      </c>
      <c r="O168" s="7"/>
      <c r="P168" s="7">
        <f t="shared" si="194"/>
        <v>14.813926205243206</v>
      </c>
      <c r="Q168" s="7">
        <f t="shared" si="195"/>
        <v>8.5945118634816993</v>
      </c>
      <c r="R168" s="7">
        <f t="shared" si="196"/>
        <v>9.1304298162282009</v>
      </c>
      <c r="S168" s="7">
        <f t="shared" si="197"/>
        <v>17.434693412771665</v>
      </c>
      <c r="T168" s="7">
        <f t="shared" si="198"/>
        <v>54.322052203665152</v>
      </c>
      <c r="U168" s="7">
        <f t="shared" si="199"/>
        <v>15.508773055998958</v>
      </c>
      <c r="V168" s="7">
        <f t="shared" si="200"/>
        <v>9.4602225602546781</v>
      </c>
      <c r="W168" s="7">
        <f t="shared" si="201"/>
        <v>28.156195236075405</v>
      </c>
      <c r="X168" s="7">
        <f t="shared" si="202"/>
        <v>1.9328522432148389</v>
      </c>
      <c r="Y168" s="7">
        <f t="shared" si="203"/>
        <v>11.131676757988146</v>
      </c>
      <c r="Z168" s="7">
        <f t="shared" si="204"/>
        <v>1.6947000000000116</v>
      </c>
      <c r="AA168" s="7">
        <f t="shared" si="205"/>
        <v>6.6227030647095404</v>
      </c>
      <c r="AB168" s="7">
        <f t="shared" si="206"/>
        <v>10.381010147182494</v>
      </c>
      <c r="AD168" s="7">
        <f t="shared" si="207"/>
        <v>3.7272821143879753</v>
      </c>
      <c r="AE168" s="7">
        <f t="shared" si="208"/>
        <v>4.9441196540213497</v>
      </c>
      <c r="AF168" s="7">
        <f t="shared" si="209"/>
        <v>2.5526779995777957</v>
      </c>
      <c r="AG168" s="7">
        <f t="shared" si="210"/>
        <v>5.448229134585759</v>
      </c>
      <c r="AH168" s="7">
        <f t="shared" si="211"/>
        <v>4.7445349647314998</v>
      </c>
      <c r="AI168" s="7">
        <f t="shared" si="212"/>
        <v>0.34566293476441956</v>
      </c>
      <c r="AJ168" s="7">
        <f t="shared" si="213"/>
        <v>3.408311348395614</v>
      </c>
      <c r="AK168" s="7">
        <f t="shared" si="214"/>
        <v>0.30015732096941861</v>
      </c>
      <c r="AL168" s="7">
        <f t="shared" si="215"/>
        <v>0.75947903520392401</v>
      </c>
      <c r="AM168" s="7">
        <f t="shared" si="216"/>
        <v>4.4225542521581218</v>
      </c>
      <c r="AN168" s="7">
        <f t="shared" si="217"/>
        <v>0.80969171642153981</v>
      </c>
      <c r="AO168" s="7">
        <f t="shared" si="218"/>
        <v>1.7628449370742345</v>
      </c>
      <c r="AP168" s="7">
        <f t="shared" si="219"/>
        <v>4.1849509550851707</v>
      </c>
    </row>
    <row r="169" spans="1:42" ht="15">
      <c r="A169" s="158" t="s">
        <v>89</v>
      </c>
      <c r="B169" s="7">
        <v>121.248</v>
      </c>
      <c r="C169" s="7">
        <v>109.3459</v>
      </c>
      <c r="D169" s="7">
        <v>114.81489999999999</v>
      </c>
      <c r="E169" s="7">
        <v>128.49209999999999</v>
      </c>
      <c r="F169" s="7">
        <v>184.1686</v>
      </c>
      <c r="G169" s="7">
        <v>122.36109999999999</v>
      </c>
      <c r="H169" s="7">
        <v>124.121</v>
      </c>
      <c r="I169" s="7">
        <v>158.71170000000001</v>
      </c>
      <c r="J169" s="7">
        <v>102.8319</v>
      </c>
      <c r="K169" s="7">
        <v>118.7306</v>
      </c>
      <c r="L169" s="7">
        <v>101.6947</v>
      </c>
      <c r="M169" s="7">
        <v>110.17100000000001</v>
      </c>
      <c r="N169" s="7">
        <v>114.9355</v>
      </c>
      <c r="O169" s="7"/>
      <c r="P169" s="7">
        <f t="shared" si="194"/>
        <v>12.743949385732932</v>
      </c>
      <c r="Q169" s="7">
        <f t="shared" si="195"/>
        <v>4.3370934899227791</v>
      </c>
      <c r="R169" s="7">
        <f t="shared" si="196"/>
        <v>9.2911087800392522</v>
      </c>
      <c r="S169" s="7">
        <f t="shared" si="197"/>
        <v>14.287023044704526</v>
      </c>
      <c r="T169" s="7">
        <f t="shared" si="198"/>
        <v>46.166715608854048</v>
      </c>
      <c r="U169" s="7">
        <f t="shared" si="199"/>
        <v>10.558534236153648</v>
      </c>
      <c r="V169" s="7">
        <f t="shared" si="200"/>
        <v>9.5163390849829881</v>
      </c>
      <c r="W169" s="7">
        <f t="shared" si="201"/>
        <v>31.049724213099068</v>
      </c>
      <c r="X169" s="7">
        <f t="shared" si="202"/>
        <v>1.9328522432148389</v>
      </c>
      <c r="Y169" s="7">
        <f t="shared" si="203"/>
        <v>10.689763509387546</v>
      </c>
      <c r="Z169" s="7">
        <f t="shared" si="204"/>
        <v>1.2683602035430823</v>
      </c>
      <c r="AA169" s="7">
        <f t="shared" si="205"/>
        <v>5.3349663594703713</v>
      </c>
      <c r="AB169" s="7">
        <f t="shared" si="206"/>
        <v>10.321522945836307</v>
      </c>
      <c r="AD169" s="7">
        <f t="shared" si="207"/>
        <v>-0.24812915879607544</v>
      </c>
      <c r="AE169" s="7">
        <f t="shared" si="208"/>
        <v>-3.9204728678287921</v>
      </c>
      <c r="AF169" s="7">
        <f t="shared" si="209"/>
        <v>0.14723571059110441</v>
      </c>
      <c r="AG169" s="7">
        <f t="shared" si="210"/>
        <v>7.453480004112123E-2</v>
      </c>
      <c r="AH169" s="7">
        <f t="shared" si="211"/>
        <v>3.111681936366665</v>
      </c>
      <c r="AI169" s="7">
        <f t="shared" si="212"/>
        <v>0</v>
      </c>
      <c r="AJ169" s="7">
        <f t="shared" si="213"/>
        <v>5.1266591110234572E-2</v>
      </c>
      <c r="AK169" s="7">
        <f t="shared" si="214"/>
        <v>9.6650108724117132</v>
      </c>
      <c r="AL169" s="7">
        <f t="shared" si="215"/>
        <v>0</v>
      </c>
      <c r="AM169" s="7">
        <f t="shared" si="216"/>
        <v>7.4341045022691787E-2</v>
      </c>
      <c r="AN169" s="7">
        <f t="shared" si="217"/>
        <v>0</v>
      </c>
      <c r="AO169" s="7">
        <f t="shared" si="218"/>
        <v>0</v>
      </c>
      <c r="AP169" s="7">
        <f t="shared" si="219"/>
        <v>1.702481605854274</v>
      </c>
    </row>
    <row r="170" spans="1:42" ht="15">
      <c r="A170" s="158" t="s">
        <v>90</v>
      </c>
      <c r="B170" s="7">
        <v>123.10850000000001</v>
      </c>
      <c r="C170" s="7">
        <v>110.047</v>
      </c>
      <c r="D170" s="7">
        <v>114.81489999999999</v>
      </c>
      <c r="E170" s="7">
        <v>128.49209999999999</v>
      </c>
      <c r="F170" s="7">
        <v>194.065</v>
      </c>
      <c r="G170" s="7">
        <v>122.36109999999999</v>
      </c>
      <c r="H170" s="7">
        <v>124.121</v>
      </c>
      <c r="I170" s="7">
        <v>159.28540000000001</v>
      </c>
      <c r="J170" s="7">
        <v>102.8319</v>
      </c>
      <c r="K170" s="7">
        <v>118.7306</v>
      </c>
      <c r="L170" s="7">
        <v>101.6947</v>
      </c>
      <c r="M170" s="7">
        <v>110.17100000000001</v>
      </c>
      <c r="N170" s="7">
        <v>114.9355</v>
      </c>
      <c r="O170" s="7"/>
      <c r="P170" s="7">
        <f t="shared" si="194"/>
        <v>14.341693663436985</v>
      </c>
      <c r="Q170" s="7">
        <f t="shared" si="195"/>
        <v>5.006078209475902</v>
      </c>
      <c r="R170" s="7">
        <f t="shared" si="196"/>
        <v>9.0925589146888939</v>
      </c>
      <c r="S170" s="7">
        <f t="shared" si="197"/>
        <v>13.131550587439776</v>
      </c>
      <c r="T170" s="7">
        <f t="shared" si="198"/>
        <v>54.021063659235409</v>
      </c>
      <c r="U170" s="7">
        <f t="shared" si="199"/>
        <v>10.320499990082425</v>
      </c>
      <c r="V170" s="7">
        <f t="shared" si="200"/>
        <v>9.5163390849829881</v>
      </c>
      <c r="W170" s="7">
        <f t="shared" si="201"/>
        <v>31.523433629487727</v>
      </c>
      <c r="X170" s="7">
        <f t="shared" si="202"/>
        <v>1.9328522432148389</v>
      </c>
      <c r="Y170" s="7">
        <f t="shared" si="203"/>
        <v>10.67325501513325</v>
      </c>
      <c r="Z170" s="7">
        <f t="shared" si="204"/>
        <v>1.2683602035430823</v>
      </c>
      <c r="AA170" s="7">
        <f t="shared" si="205"/>
        <v>5.3286219351532651</v>
      </c>
      <c r="AB170" s="7">
        <f t="shared" si="206"/>
        <v>10.231270308322053</v>
      </c>
      <c r="AD170" s="7">
        <f t="shared" si="207"/>
        <v>1.5344583003430898</v>
      </c>
      <c r="AE170" s="7">
        <f t="shared" si="208"/>
        <v>0.64117630382116886</v>
      </c>
      <c r="AF170" s="7">
        <f t="shared" si="209"/>
        <v>0</v>
      </c>
      <c r="AG170" s="7">
        <f t="shared" si="210"/>
        <v>0</v>
      </c>
      <c r="AH170" s="7">
        <f t="shared" si="211"/>
        <v>5.3735544495641534</v>
      </c>
      <c r="AI170" s="7">
        <f t="shared" si="212"/>
        <v>0</v>
      </c>
      <c r="AJ170" s="7">
        <f t="shared" si="213"/>
        <v>0</v>
      </c>
      <c r="AK170" s="7">
        <f t="shared" si="214"/>
        <v>0.36147303569933342</v>
      </c>
      <c r="AL170" s="7">
        <f t="shared" si="215"/>
        <v>0</v>
      </c>
      <c r="AM170" s="7">
        <f t="shared" si="216"/>
        <v>0</v>
      </c>
      <c r="AN170" s="7">
        <f t="shared" si="217"/>
        <v>0</v>
      </c>
      <c r="AO170" s="7">
        <f t="shared" si="218"/>
        <v>0</v>
      </c>
      <c r="AP170" s="7">
        <f t="shared" si="219"/>
        <v>0</v>
      </c>
    </row>
    <row r="171" spans="1:42" ht="15">
      <c r="A171" s="158" t="s">
        <v>91</v>
      </c>
      <c r="B171" s="7">
        <v>125.6516</v>
      </c>
      <c r="C171" s="7">
        <v>111.7949</v>
      </c>
      <c r="D171" s="7">
        <v>114.81489999999999</v>
      </c>
      <c r="E171" s="7">
        <v>127.85939999999999</v>
      </c>
      <c r="F171" s="7">
        <v>210.26009999999999</v>
      </c>
      <c r="G171" s="7">
        <v>122.3959</v>
      </c>
      <c r="H171" s="7">
        <v>124.121</v>
      </c>
      <c r="I171" s="7">
        <v>161.5488</v>
      </c>
      <c r="J171" s="7">
        <v>102.8319</v>
      </c>
      <c r="K171" s="7">
        <v>118.7306</v>
      </c>
      <c r="L171" s="7">
        <v>101.6947</v>
      </c>
      <c r="M171" s="7">
        <v>110.17100000000001</v>
      </c>
      <c r="N171" s="7">
        <v>114.9355</v>
      </c>
      <c r="O171" s="7"/>
      <c r="P171" s="7">
        <f t="shared" si="194"/>
        <v>15.043128034550037</v>
      </c>
      <c r="Q171" s="7">
        <f t="shared" si="195"/>
        <v>3.7924983752669164</v>
      </c>
      <c r="R171" s="7">
        <f t="shared" si="196"/>
        <v>8.9964514297757034</v>
      </c>
      <c r="S171" s="7">
        <f t="shared" si="197"/>
        <v>12.455671887533242</v>
      </c>
      <c r="T171" s="7">
        <f t="shared" si="198"/>
        <v>66.874419638251084</v>
      </c>
      <c r="U171" s="7">
        <f t="shared" si="199"/>
        <v>8.914467244478459</v>
      </c>
      <c r="V171" s="7">
        <f t="shared" si="200"/>
        <v>9.5163390849829881</v>
      </c>
      <c r="W171" s="7">
        <f t="shared" si="201"/>
        <v>33.392344023516188</v>
      </c>
      <c r="X171" s="7">
        <f t="shared" si="202"/>
        <v>1.9321449564692443</v>
      </c>
      <c r="Y171" s="7">
        <f t="shared" si="203"/>
        <v>10.67325501513325</v>
      </c>
      <c r="Z171" s="7">
        <f t="shared" si="204"/>
        <v>1.2683602035430823</v>
      </c>
      <c r="AA171" s="7">
        <f t="shared" si="205"/>
        <v>5.3286219351532651</v>
      </c>
      <c r="AB171" s="7">
        <f t="shared" si="206"/>
        <v>9.4795848871489312</v>
      </c>
      <c r="AD171" s="7">
        <f t="shared" si="207"/>
        <v>2.0657387588996556</v>
      </c>
      <c r="AE171" s="7">
        <f t="shared" si="208"/>
        <v>1.5883213536034759</v>
      </c>
      <c r="AF171" s="7">
        <f t="shared" si="209"/>
        <v>0</v>
      </c>
      <c r="AG171" s="7">
        <f t="shared" si="210"/>
        <v>-0.49240381315271975</v>
      </c>
      <c r="AH171" s="7">
        <f t="shared" si="211"/>
        <v>8.3451936206941042</v>
      </c>
      <c r="AI171" s="7">
        <f t="shared" si="212"/>
        <v>2.8440411209132321E-2</v>
      </c>
      <c r="AJ171" s="7">
        <f t="shared" si="213"/>
        <v>0</v>
      </c>
      <c r="AK171" s="7">
        <f t="shared" si="214"/>
        <v>1.4209714135758702</v>
      </c>
      <c r="AL171" s="7">
        <f t="shared" si="215"/>
        <v>0</v>
      </c>
      <c r="AM171" s="7">
        <f t="shared" si="216"/>
        <v>0</v>
      </c>
      <c r="AN171" s="7">
        <f t="shared" si="217"/>
        <v>0</v>
      </c>
      <c r="AO171" s="7">
        <f t="shared" si="218"/>
        <v>0</v>
      </c>
      <c r="AP171" s="7">
        <f t="shared" si="219"/>
        <v>0</v>
      </c>
    </row>
    <row r="172" spans="1:42" ht="15">
      <c r="A172" s="158" t="s">
        <v>92</v>
      </c>
      <c r="B172" s="7">
        <v>126.37569999999999</v>
      </c>
      <c r="C172" s="7">
        <v>112.27290000000001</v>
      </c>
      <c r="D172" s="7">
        <v>116.97029999999999</v>
      </c>
      <c r="E172" s="7">
        <v>129.06549999999999</v>
      </c>
      <c r="F172" s="7">
        <v>210.26009999999999</v>
      </c>
      <c r="G172" s="7">
        <v>123.52800000000001</v>
      </c>
      <c r="H172" s="7">
        <v>127.267</v>
      </c>
      <c r="I172" s="7">
        <v>161.5488</v>
      </c>
      <c r="J172" s="7">
        <v>103.3884</v>
      </c>
      <c r="K172" s="7">
        <v>121.8134</v>
      </c>
      <c r="L172" s="7">
        <v>102.1931</v>
      </c>
      <c r="M172" s="7">
        <v>110.19889999999999</v>
      </c>
      <c r="N172" s="7">
        <v>116.1798</v>
      </c>
      <c r="O172" s="7"/>
      <c r="P172" s="7">
        <f t="shared" si="194"/>
        <v>15.401796925010018</v>
      </c>
      <c r="Q172" s="7">
        <f t="shared" si="195"/>
        <v>4.2362826107139568</v>
      </c>
      <c r="R172" s="7">
        <f t="shared" si="196"/>
        <v>11.042622714266997</v>
      </c>
      <c r="S172" s="7">
        <f t="shared" si="197"/>
        <v>11.825187233791851</v>
      </c>
      <c r="T172" s="7">
        <f t="shared" si="198"/>
        <v>66.874419638251084</v>
      </c>
      <c r="U172" s="7">
        <f t="shared" si="199"/>
        <v>8.5036131857784341</v>
      </c>
      <c r="V172" s="7">
        <f t="shared" si="200"/>
        <v>12.292165921387436</v>
      </c>
      <c r="W172" s="7">
        <f t="shared" si="201"/>
        <v>33.392344023516188</v>
      </c>
      <c r="X172" s="7">
        <f t="shared" si="202"/>
        <v>2.4837757117920205</v>
      </c>
      <c r="Y172" s="7">
        <f t="shared" si="203"/>
        <v>12.253240518040556</v>
      </c>
      <c r="Z172" s="7">
        <f t="shared" si="204"/>
        <v>1.7646707362005856</v>
      </c>
      <c r="AA172" s="7">
        <f t="shared" si="205"/>
        <v>5.3552956383237103</v>
      </c>
      <c r="AB172" s="7">
        <f t="shared" si="206"/>
        <v>10.615192144003743</v>
      </c>
      <c r="AD172" s="7">
        <f t="shared" si="207"/>
        <v>0.57627598852701567</v>
      </c>
      <c r="AE172" s="7">
        <f t="shared" si="208"/>
        <v>0.42756869946663301</v>
      </c>
      <c r="AF172" s="7">
        <f t="shared" si="209"/>
        <v>1.8772824781452471</v>
      </c>
      <c r="AG172" s="7">
        <f t="shared" si="210"/>
        <v>0.94330178305230561</v>
      </c>
      <c r="AH172" s="7">
        <f t="shared" si="211"/>
        <v>0</v>
      </c>
      <c r="AI172" s="7">
        <f t="shared" si="212"/>
        <v>0.92494928343189997</v>
      </c>
      <c r="AJ172" s="7">
        <f t="shared" si="213"/>
        <v>2.5346234722568965</v>
      </c>
      <c r="AK172" s="7">
        <f t="shared" si="214"/>
        <v>0</v>
      </c>
      <c r="AL172" s="7">
        <f t="shared" si="215"/>
        <v>0.5411744799036029</v>
      </c>
      <c r="AM172" s="7">
        <f t="shared" si="216"/>
        <v>2.5964662858606147</v>
      </c>
      <c r="AN172" s="7">
        <f t="shared" si="217"/>
        <v>0.49009437069975093</v>
      </c>
      <c r="AO172" s="7">
        <f t="shared" si="218"/>
        <v>2.5324268636921943E-2</v>
      </c>
      <c r="AP172" s="7">
        <f t="shared" si="219"/>
        <v>1.0826072014303634</v>
      </c>
    </row>
    <row r="173" spans="1:42" ht="15">
      <c r="A173" s="158" t="s">
        <v>93</v>
      </c>
      <c r="B173" s="7">
        <v>128.42140000000001</v>
      </c>
      <c r="C173" s="7">
        <v>113.964</v>
      </c>
      <c r="D173" s="7">
        <v>118.2998</v>
      </c>
      <c r="E173" s="7">
        <v>131.17189999999999</v>
      </c>
      <c r="F173" s="7">
        <v>215.17310000000001</v>
      </c>
      <c r="G173" s="7">
        <v>126.2461</v>
      </c>
      <c r="H173" s="7">
        <v>128.97649999999999</v>
      </c>
      <c r="I173" s="7">
        <v>164.8399</v>
      </c>
      <c r="J173" s="7">
        <v>103.6953</v>
      </c>
      <c r="K173" s="7">
        <v>123.73269999999999</v>
      </c>
      <c r="L173" s="7">
        <v>103.95650000000001</v>
      </c>
      <c r="M173" s="7">
        <v>113.0292</v>
      </c>
      <c r="N173" s="7">
        <v>118.0266</v>
      </c>
      <c r="O173" s="7"/>
      <c r="P173" s="7">
        <f t="shared" si="194"/>
        <v>16.277494728092719</v>
      </c>
      <c r="Q173" s="7">
        <f t="shared" si="195"/>
        <v>4.3845275245449926</v>
      </c>
      <c r="R173" s="7">
        <f t="shared" si="196"/>
        <v>12.304747945189874</v>
      </c>
      <c r="S173" s="7">
        <f t="shared" si="197"/>
        <v>13.650218511625638</v>
      </c>
      <c r="T173" s="7">
        <f t="shared" si="198"/>
        <v>70.77365693378519</v>
      </c>
      <c r="U173" s="7">
        <f t="shared" si="199"/>
        <v>9.1946934496728687</v>
      </c>
      <c r="V173" s="7">
        <f t="shared" si="200"/>
        <v>13.800518107284915</v>
      </c>
      <c r="W173" s="7">
        <f t="shared" si="201"/>
        <v>33.456529448054425</v>
      </c>
      <c r="X173" s="7">
        <f t="shared" si="202"/>
        <v>2.7879904086627363</v>
      </c>
      <c r="Y173" s="7">
        <f t="shared" si="203"/>
        <v>14.306737788485876</v>
      </c>
      <c r="Z173" s="7">
        <f t="shared" si="204"/>
        <v>3.5206779458479787</v>
      </c>
      <c r="AA173" s="7">
        <f t="shared" si="205"/>
        <v>8.0611946377252366</v>
      </c>
      <c r="AB173" s="7">
        <f t="shared" si="206"/>
        <v>12.344335837666648</v>
      </c>
      <c r="AD173" s="7">
        <f t="shared" si="207"/>
        <v>1.6187447428580128</v>
      </c>
      <c r="AE173" s="7">
        <f t="shared" si="208"/>
        <v>1.5062405976865136</v>
      </c>
      <c r="AF173" s="7">
        <f t="shared" si="209"/>
        <v>1.1366133112422574</v>
      </c>
      <c r="AG173" s="7">
        <f t="shared" si="210"/>
        <v>1.6320395458120203</v>
      </c>
      <c r="AH173" s="7">
        <f t="shared" si="211"/>
        <v>2.3366297267051692</v>
      </c>
      <c r="AI173" s="7">
        <f t="shared" si="212"/>
        <v>2.2003918140016623</v>
      </c>
      <c r="AJ173" s="7">
        <f t="shared" si="213"/>
        <v>1.3432390171843451</v>
      </c>
      <c r="AK173" s="7">
        <f t="shared" si="214"/>
        <v>2.0372172371444464</v>
      </c>
      <c r="AL173" s="7">
        <f t="shared" si="215"/>
        <v>0.29684181204081028</v>
      </c>
      <c r="AM173" s="7">
        <f t="shared" si="216"/>
        <v>1.5756066245585316</v>
      </c>
      <c r="AN173" s="7">
        <f t="shared" si="217"/>
        <v>1.725556813522644</v>
      </c>
      <c r="AO173" s="7">
        <f t="shared" si="218"/>
        <v>2.5683559454767817</v>
      </c>
      <c r="AP173" s="7">
        <f t="shared" si="219"/>
        <v>1.589605077646894</v>
      </c>
    </row>
    <row r="174" spans="1:42" ht="15">
      <c r="A174" s="158" t="s">
        <v>94</v>
      </c>
      <c r="B174" s="7">
        <v>131.74850000000001</v>
      </c>
      <c r="C174" s="7">
        <v>112.79689999999999</v>
      </c>
      <c r="D174" s="7">
        <v>118.4618</v>
      </c>
      <c r="E174" s="7">
        <v>131.31399999999999</v>
      </c>
      <c r="F174" s="7">
        <v>232.07169999999999</v>
      </c>
      <c r="G174" s="7">
        <v>126.3278</v>
      </c>
      <c r="H174" s="7">
        <v>128.97649999999999</v>
      </c>
      <c r="I174" s="7">
        <v>188.93209999999999</v>
      </c>
      <c r="J174" s="7">
        <v>103.6953</v>
      </c>
      <c r="K174" s="7">
        <v>123.7702</v>
      </c>
      <c r="L174" s="7">
        <v>103.95650000000001</v>
      </c>
      <c r="M174" s="7">
        <v>113.4556</v>
      </c>
      <c r="N174" s="7">
        <v>118.0266</v>
      </c>
      <c r="O174" s="7"/>
      <c r="P174" s="7">
        <f t="shared" si="194"/>
        <v>19.212150276882994</v>
      </c>
      <c r="Q174" s="7">
        <f t="shared" si="195"/>
        <v>3.657710627137206</v>
      </c>
      <c r="R174" s="7">
        <f t="shared" si="196"/>
        <v>12.458538308040204</v>
      </c>
      <c r="S174" s="7">
        <f t="shared" si="197"/>
        <v>12.298303646868462</v>
      </c>
      <c r="T174" s="7">
        <f t="shared" si="198"/>
        <v>84.185350677386339</v>
      </c>
      <c r="U174" s="7">
        <f t="shared" si="199"/>
        <v>7.8276946083506687</v>
      </c>
      <c r="V174" s="7">
        <f t="shared" si="200"/>
        <v>13.800518107284915</v>
      </c>
      <c r="W174" s="7">
        <f t="shared" si="201"/>
        <v>52.963622055404045</v>
      </c>
      <c r="X174" s="7">
        <f t="shared" si="202"/>
        <v>2.0342838925137698</v>
      </c>
      <c r="Y174" s="7">
        <f t="shared" si="203"/>
        <v>14.341381036932475</v>
      </c>
      <c r="Z174" s="7">
        <f t="shared" si="204"/>
        <v>3.5206779458479787</v>
      </c>
      <c r="AA174" s="7">
        <f t="shared" si="205"/>
        <v>8.4688529542799529</v>
      </c>
      <c r="AB174" s="7">
        <f t="shared" si="206"/>
        <v>11.812508052475621</v>
      </c>
      <c r="AD174" s="7">
        <f t="shared" si="207"/>
        <v>2.5907675823499687</v>
      </c>
      <c r="AE174" s="7">
        <f t="shared" si="208"/>
        <v>-1.0240953283493042</v>
      </c>
      <c r="AF174" s="7">
        <f t="shared" si="209"/>
        <v>0.13694021460727868</v>
      </c>
      <c r="AG174" s="7">
        <f t="shared" si="210"/>
        <v>0.10833112884695595</v>
      </c>
      <c r="AH174" s="7">
        <f t="shared" si="211"/>
        <v>7.853490980052797</v>
      </c>
      <c r="AI174" s="7">
        <f t="shared" si="212"/>
        <v>6.4714870399967594E-2</v>
      </c>
      <c r="AJ174" s="7">
        <f t="shared" si="213"/>
        <v>0</v>
      </c>
      <c r="AK174" s="7">
        <f t="shared" si="214"/>
        <v>14.615514811644516</v>
      </c>
      <c r="AL174" s="7">
        <f t="shared" si="215"/>
        <v>0</v>
      </c>
      <c r="AM174" s="7">
        <f t="shared" si="216"/>
        <v>3.0307267197770216E-2</v>
      </c>
      <c r="AN174" s="7">
        <f t="shared" si="217"/>
        <v>0</v>
      </c>
      <c r="AO174" s="7">
        <f t="shared" si="218"/>
        <v>0.37724764927999388</v>
      </c>
      <c r="AP174" s="7">
        <f t="shared" si="219"/>
        <v>0</v>
      </c>
    </row>
    <row r="175" spans="1:42" ht="15">
      <c r="A175" s="158" t="s">
        <v>95</v>
      </c>
      <c r="B175" s="7">
        <v>132.4</v>
      </c>
      <c r="C175" s="7">
        <v>112</v>
      </c>
      <c r="D175" s="7">
        <v>118.7</v>
      </c>
      <c r="E175" s="7">
        <v>135.4</v>
      </c>
      <c r="F175" s="7">
        <v>233.5</v>
      </c>
      <c r="G175" s="7">
        <v>130</v>
      </c>
      <c r="H175" s="7">
        <v>131.6</v>
      </c>
      <c r="I175" s="7">
        <v>189</v>
      </c>
      <c r="J175" s="7">
        <v>104.3</v>
      </c>
      <c r="K175" s="7">
        <v>124.5</v>
      </c>
      <c r="L175" s="7">
        <v>104</v>
      </c>
      <c r="M175" s="7">
        <v>113</v>
      </c>
      <c r="N175" s="7">
        <v>121.6</v>
      </c>
      <c r="O175" s="7"/>
      <c r="P175" s="7">
        <f t="shared" si="194"/>
        <v>20.393406369575032</v>
      </c>
      <c r="Q175" s="7">
        <f t="shared" si="195"/>
        <v>4.2440352866059357</v>
      </c>
      <c r="R175" s="7">
        <f t="shared" si="196"/>
        <v>12.68466710082383</v>
      </c>
      <c r="S175" s="7">
        <f t="shared" si="197"/>
        <v>15.778546594451853</v>
      </c>
      <c r="T175" s="7">
        <f t="shared" si="198"/>
        <v>85.318931102627801</v>
      </c>
      <c r="U175" s="7">
        <f t="shared" si="199"/>
        <v>10.895670206513316</v>
      </c>
      <c r="V175" s="7">
        <f t="shared" si="200"/>
        <v>16.11532475232849</v>
      </c>
      <c r="W175" s="7">
        <f t="shared" si="201"/>
        <v>53.016861000778846</v>
      </c>
      <c r="X175" s="7">
        <f t="shared" si="202"/>
        <v>2.6292976633385052</v>
      </c>
      <c r="Y175" s="7">
        <f t="shared" si="203"/>
        <v>14.597619683176703</v>
      </c>
      <c r="Z175" s="7">
        <f t="shared" si="204"/>
        <v>3.5639955786140263</v>
      </c>
      <c r="AA175" s="7">
        <f t="shared" si="205"/>
        <v>8.4806942764433728</v>
      </c>
      <c r="AB175" s="7">
        <f t="shared" si="206"/>
        <v>15.197768801109547</v>
      </c>
      <c r="AD175" s="7">
        <f t="shared" si="207"/>
        <v>0.49450278371290324</v>
      </c>
      <c r="AE175" s="7">
        <f t="shared" si="208"/>
        <v>-0.7064910471830359</v>
      </c>
      <c r="AF175" s="7">
        <f t="shared" si="209"/>
        <v>0.2010774781406468</v>
      </c>
      <c r="AG175" s="7">
        <f t="shared" si="210"/>
        <v>3.1116255692462431</v>
      </c>
      <c r="AH175" s="7">
        <f t="shared" si="211"/>
        <v>0.61545634387994141</v>
      </c>
      <c r="AI175" s="7">
        <f t="shared" si="212"/>
        <v>2.906881937309123</v>
      </c>
      <c r="AJ175" s="7">
        <f t="shared" si="213"/>
        <v>2.034091481781573</v>
      </c>
      <c r="AK175" s="7">
        <f t="shared" si="214"/>
        <v>3.5938837285982572E-2</v>
      </c>
      <c r="AL175" s="7">
        <f t="shared" si="215"/>
        <v>0.58315082747239444</v>
      </c>
      <c r="AM175" s="7">
        <f t="shared" si="216"/>
        <v>0.58964112524661516</v>
      </c>
      <c r="AN175" s="7">
        <f t="shared" si="217"/>
        <v>4.1844425312504541E-2</v>
      </c>
      <c r="AO175" s="7">
        <f t="shared" si="218"/>
        <v>-0.40156678030876947</v>
      </c>
      <c r="AP175" s="7">
        <f t="shared" si="219"/>
        <v>3.0276225867728073</v>
      </c>
    </row>
    <row r="176" spans="1:42" ht="15">
      <c r="A176" s="158" t="s">
        <v>96</v>
      </c>
      <c r="B176" s="7">
        <v>131.65639999999999</v>
      </c>
      <c r="C176" s="7">
        <v>109.10720000000001</v>
      </c>
      <c r="D176" s="7">
        <v>118.66459999999999</v>
      </c>
      <c r="E176" s="7">
        <v>136.62700000000001</v>
      </c>
      <c r="F176" s="7">
        <v>234.5445</v>
      </c>
      <c r="G176" s="7">
        <v>133.5909</v>
      </c>
      <c r="H176" s="7">
        <v>133.50229999999999</v>
      </c>
      <c r="I176" s="7">
        <v>195.39590000000001</v>
      </c>
      <c r="J176" s="7">
        <v>104.2629</v>
      </c>
      <c r="K176" s="7">
        <v>124.5313</v>
      </c>
      <c r="L176" s="7">
        <v>103.95650000000001</v>
      </c>
      <c r="M176" s="7">
        <v>119.11920000000001</v>
      </c>
      <c r="N176" s="7">
        <v>121.6477</v>
      </c>
      <c r="O176" s="7"/>
      <c r="P176" s="7">
        <f t="shared" si="194"/>
        <v>18.501863624621606</v>
      </c>
      <c r="Q176" s="7">
        <f t="shared" si="195"/>
        <v>1.7637260040926748</v>
      </c>
      <c r="R176" s="7">
        <f t="shared" si="196"/>
        <v>11.03754225972196</v>
      </c>
      <c r="S176" s="7">
        <f t="shared" si="197"/>
        <v>16.407981317058756</v>
      </c>
      <c r="T176" s="7">
        <f t="shared" si="198"/>
        <v>86.147905935761401</v>
      </c>
      <c r="U176" s="7">
        <f t="shared" si="199"/>
        <v>13.665942308903141</v>
      </c>
      <c r="V176" s="7">
        <f t="shared" si="200"/>
        <v>16.454420873855426</v>
      </c>
      <c r="W176" s="7">
        <f t="shared" si="201"/>
        <v>35.832995597500457</v>
      </c>
      <c r="X176" s="7">
        <f t="shared" si="202"/>
        <v>2.5927919400086097</v>
      </c>
      <c r="Y176" s="7">
        <f t="shared" si="203"/>
        <v>14.118866392605867</v>
      </c>
      <c r="Z176" s="7">
        <f t="shared" si="204"/>
        <v>3.5206779458479787</v>
      </c>
      <c r="AA176" s="7">
        <f t="shared" si="205"/>
        <v>13.883519093208847</v>
      </c>
      <c r="AB176" s="7">
        <f t="shared" si="206"/>
        <v>15.242957399561959</v>
      </c>
      <c r="AD176" s="7">
        <f t="shared" si="207"/>
        <v>-0.56163141993958732</v>
      </c>
      <c r="AE176" s="7">
        <f t="shared" si="208"/>
        <v>-2.5828571428571365</v>
      </c>
      <c r="AF176" s="7">
        <f t="shared" si="209"/>
        <v>-2.9823083403542228E-2</v>
      </c>
      <c r="AG176" s="7">
        <f t="shared" si="210"/>
        <v>0.90620384047268487</v>
      </c>
      <c r="AH176" s="7">
        <f t="shared" si="211"/>
        <v>0.44732334047108679</v>
      </c>
      <c r="AI176" s="7">
        <f t="shared" si="212"/>
        <v>2.7622307692307686</v>
      </c>
      <c r="AJ176" s="7">
        <f t="shared" si="213"/>
        <v>1.4455167173252192</v>
      </c>
      <c r="AK176" s="7">
        <f t="shared" si="214"/>
        <v>3.3840740740740785</v>
      </c>
      <c r="AL176" s="7">
        <f t="shared" si="215"/>
        <v>-3.5570469798656745E-2</v>
      </c>
      <c r="AM176" s="7">
        <f t="shared" si="216"/>
        <v>2.5140562249006848E-2</v>
      </c>
      <c r="AN176" s="7">
        <f t="shared" si="217"/>
        <v>-4.1826923076911271E-2</v>
      </c>
      <c r="AO176" s="7">
        <f t="shared" si="218"/>
        <v>5.4152212389380452</v>
      </c>
      <c r="AP176" s="7">
        <f t="shared" si="219"/>
        <v>3.9226973684208133E-2</v>
      </c>
    </row>
    <row r="177" spans="1:42" ht="15">
      <c r="A177" s="158" t="s">
        <v>98</v>
      </c>
      <c r="B177" s="7">
        <v>135.58269999999999</v>
      </c>
      <c r="C177" s="7">
        <v>109.1874</v>
      </c>
      <c r="D177" s="7">
        <v>123.946</v>
      </c>
      <c r="E177" s="7">
        <v>145.31440000000001</v>
      </c>
      <c r="F177" s="7">
        <v>242.1883</v>
      </c>
      <c r="G177" s="7">
        <v>141.29939999999999</v>
      </c>
      <c r="H177" s="7">
        <v>138.1951</v>
      </c>
      <c r="I177" s="7">
        <v>203.68289999999999</v>
      </c>
      <c r="J177" s="7">
        <v>111.8929</v>
      </c>
      <c r="K177" s="7">
        <v>131.1593</v>
      </c>
      <c r="L177" s="7">
        <v>109.96939999999999</v>
      </c>
      <c r="M177" s="7">
        <v>125.6232</v>
      </c>
      <c r="N177" s="7">
        <v>128.5797</v>
      </c>
      <c r="O177" s="7"/>
      <c r="P177" s="7">
        <f t="shared" si="194"/>
        <v>19.486968882715971</v>
      </c>
      <c r="Q177" s="7">
        <f t="shared" si="195"/>
        <v>2.521936310756189</v>
      </c>
      <c r="R177" s="7">
        <f t="shared" si="196"/>
        <v>12.706563380051165</v>
      </c>
      <c r="S177" s="7">
        <f t="shared" si="197"/>
        <v>20.29596663504347</v>
      </c>
      <c r="T177" s="7">
        <f t="shared" si="198"/>
        <v>60.278681309954379</v>
      </c>
      <c r="U177" s="7">
        <f t="shared" si="199"/>
        <v>17.131145162827892</v>
      </c>
      <c r="V177" s="7">
        <f t="shared" si="200"/>
        <v>19.118714368708751</v>
      </c>
      <c r="W177" s="7">
        <f t="shared" si="201"/>
        <v>41.686439740644033</v>
      </c>
      <c r="X177" s="7">
        <f t="shared" si="202"/>
        <v>9.6381906101032229</v>
      </c>
      <c r="Y177" s="7">
        <f t="shared" si="203"/>
        <v>17.593797154100173</v>
      </c>
      <c r="Z177" s="7">
        <f t="shared" si="204"/>
        <v>9.0123803132301532</v>
      </c>
      <c r="AA177" s="7">
        <f t="shared" si="205"/>
        <v>17.81445774093109</v>
      </c>
      <c r="AB177" s="7">
        <f t="shared" si="206"/>
        <v>20.491920800132689</v>
      </c>
      <c r="AD177" s="7">
        <f t="shared" si="207"/>
        <v>2.9822325386384563</v>
      </c>
      <c r="AE177" s="7">
        <f t="shared" si="208"/>
        <v>7.3505689816983022E-2</v>
      </c>
      <c r="AF177" s="7">
        <f t="shared" si="209"/>
        <v>4.4506954896405375</v>
      </c>
      <c r="AG177" s="7">
        <f t="shared" si="210"/>
        <v>6.3584796562904842</v>
      </c>
      <c r="AH177" s="7">
        <f t="shared" si="211"/>
        <v>3.2589977594870163</v>
      </c>
      <c r="AI177" s="7">
        <f t="shared" si="212"/>
        <v>5.7702283613629106</v>
      </c>
      <c r="AJ177" s="7">
        <f t="shared" si="213"/>
        <v>3.5151454319513675</v>
      </c>
      <c r="AK177" s="7">
        <f t="shared" si="214"/>
        <v>4.2411330022789571</v>
      </c>
      <c r="AL177" s="7">
        <f t="shared" si="215"/>
        <v>7.3180393025707104</v>
      </c>
      <c r="AM177" s="7">
        <f t="shared" si="216"/>
        <v>5.3223567087149917</v>
      </c>
      <c r="AN177" s="7">
        <f t="shared" si="217"/>
        <v>5.7840539071630843</v>
      </c>
      <c r="AO177" s="7">
        <f t="shared" si="218"/>
        <v>5.4600769649225214</v>
      </c>
      <c r="AP177" s="7">
        <f t="shared" si="219"/>
        <v>5.6984225760125469</v>
      </c>
    </row>
    <row r="178" spans="1:42" ht="15">
      <c r="A178" s="158" t="s">
        <v>99</v>
      </c>
      <c r="B178" s="7">
        <v>136.7277</v>
      </c>
      <c r="C178" s="7">
        <v>110.0603</v>
      </c>
      <c r="D178" s="7">
        <v>125.7835</v>
      </c>
      <c r="E178" s="7">
        <v>147.06549999999999</v>
      </c>
      <c r="F178" s="7">
        <v>242.87260000000001</v>
      </c>
      <c r="G178" s="7">
        <v>142.995</v>
      </c>
      <c r="H178" s="7">
        <v>138.1951</v>
      </c>
      <c r="I178" s="7">
        <v>203.68289999999999</v>
      </c>
      <c r="J178" s="7">
        <v>111.8929</v>
      </c>
      <c r="K178" s="7">
        <v>137.5061</v>
      </c>
      <c r="L178" s="7">
        <v>109.96939999999999</v>
      </c>
      <c r="M178" s="7">
        <v>126.9183</v>
      </c>
      <c r="N178" s="7">
        <v>130.1259</v>
      </c>
      <c r="O178" s="7"/>
      <c r="P178" s="7">
        <f t="shared" si="194"/>
        <v>19.549929307581522</v>
      </c>
      <c r="Q178" s="7">
        <f t="shared" si="195"/>
        <v>2.5057301906772835</v>
      </c>
      <c r="R178" s="7">
        <f t="shared" si="196"/>
        <v>12.971310684015151</v>
      </c>
      <c r="S178" s="7">
        <f t="shared" si="197"/>
        <v>20.780618006364833</v>
      </c>
      <c r="T178" s="7">
        <f t="shared" si="198"/>
        <v>60.510492847257922</v>
      </c>
      <c r="U178" s="7">
        <f t="shared" si="199"/>
        <v>17.417576958417129</v>
      </c>
      <c r="V178" s="7">
        <f t="shared" si="200"/>
        <v>15.864334988916198</v>
      </c>
      <c r="W178" s="7">
        <f t="shared" si="201"/>
        <v>41.476915169237827</v>
      </c>
      <c r="X178" s="7">
        <f t="shared" si="202"/>
        <v>9.6381906101032229</v>
      </c>
      <c r="Y178" s="7">
        <f t="shared" si="203"/>
        <v>21.0595542564852</v>
      </c>
      <c r="Z178" s="7">
        <f t="shared" si="204"/>
        <v>9.0123803132301532</v>
      </c>
      <c r="AA178" s="7">
        <f t="shared" si="205"/>
        <v>17.826019549429191</v>
      </c>
      <c r="AB178" s="7">
        <f t="shared" si="206"/>
        <v>20.282130705215849</v>
      </c>
      <c r="AD178" s="7">
        <f t="shared" si="207"/>
        <v>0.84450302287828549</v>
      </c>
      <c r="AE178" s="7">
        <f t="shared" si="208"/>
        <v>0.7994512187303684</v>
      </c>
      <c r="AF178" s="7">
        <f t="shared" si="209"/>
        <v>1.4825004437416283</v>
      </c>
      <c r="AG178" s="7">
        <f t="shared" si="210"/>
        <v>1.2050423082639981</v>
      </c>
      <c r="AH178" s="7">
        <f t="shared" si="211"/>
        <v>0.28254874409705621</v>
      </c>
      <c r="AI178" s="7">
        <f t="shared" si="212"/>
        <v>1.2000050955630428</v>
      </c>
      <c r="AJ178" s="7">
        <f t="shared" si="213"/>
        <v>0</v>
      </c>
      <c r="AK178" s="7">
        <f t="shared" si="214"/>
        <v>0</v>
      </c>
      <c r="AL178" s="7">
        <f t="shared" si="215"/>
        <v>0</v>
      </c>
      <c r="AM178" s="7">
        <f t="shared" si="216"/>
        <v>4.83900112306182</v>
      </c>
      <c r="AN178" s="7">
        <f t="shared" si="217"/>
        <v>0</v>
      </c>
      <c r="AO178" s="7">
        <f t="shared" si="218"/>
        <v>1.030940144814025</v>
      </c>
      <c r="AP178" s="7">
        <f t="shared" si="219"/>
        <v>1.2025226377103024</v>
      </c>
    </row>
    <row r="179" spans="1:42" ht="15">
      <c r="A179" s="158" t="s">
        <v>100</v>
      </c>
      <c r="B179" s="7">
        <v>138.1122</v>
      </c>
      <c r="C179" s="7">
        <v>110.89700000000001</v>
      </c>
      <c r="D179" s="7">
        <v>128.29169999999999</v>
      </c>
      <c r="E179" s="7">
        <v>150.42869999999999</v>
      </c>
      <c r="F179" s="7">
        <v>243.15350000000001</v>
      </c>
      <c r="G179" s="7">
        <v>146.21799999999999</v>
      </c>
      <c r="H179" s="7">
        <v>140.9417</v>
      </c>
      <c r="I179" s="7">
        <v>204.46889999999999</v>
      </c>
      <c r="J179" s="7">
        <v>111.8929</v>
      </c>
      <c r="K179" s="7">
        <v>138.5094</v>
      </c>
      <c r="L179" s="7">
        <v>115.4678</v>
      </c>
      <c r="M179" s="7">
        <v>126.9183</v>
      </c>
      <c r="N179" s="7">
        <v>130.1259</v>
      </c>
      <c r="O179" s="7"/>
      <c r="P179" s="7">
        <f t="shared" si="194"/>
        <v>17.861376202297464</v>
      </c>
      <c r="Q179" s="7">
        <f t="shared" si="195"/>
        <v>2.2601110229976342</v>
      </c>
      <c r="R179" s="7">
        <f t="shared" si="196"/>
        <v>14.758874485206491</v>
      </c>
      <c r="S179" s="7">
        <f t="shared" si="197"/>
        <v>23.542716353557111</v>
      </c>
      <c r="T179" s="7">
        <f t="shared" si="198"/>
        <v>42.594962244986533</v>
      </c>
      <c r="U179" s="7">
        <f t="shared" si="199"/>
        <v>19.910185042430825</v>
      </c>
      <c r="V179" s="7">
        <f t="shared" si="200"/>
        <v>17.482255758803362</v>
      </c>
      <c r="W179" s="7">
        <f t="shared" si="201"/>
        <v>41.705927604632308</v>
      </c>
      <c r="X179" s="7">
        <f t="shared" si="202"/>
        <v>9.6378683243056855</v>
      </c>
      <c r="Y179" s="7">
        <f t="shared" si="203"/>
        <v>21.90840151525822</v>
      </c>
      <c r="Z179" s="7">
        <f t="shared" si="204"/>
        <v>14.462929938073657</v>
      </c>
      <c r="AA179" s="7">
        <f t="shared" si="205"/>
        <v>17.232005542085219</v>
      </c>
      <c r="AB179" s="7">
        <f t="shared" si="206"/>
        <v>19.962663175750436</v>
      </c>
      <c r="AD179" s="7">
        <f t="shared" si="207"/>
        <v>1.0125965696782657</v>
      </c>
      <c r="AE179" s="7">
        <f t="shared" si="208"/>
        <v>0.76021962506007412</v>
      </c>
      <c r="AF179" s="7">
        <f t="shared" si="209"/>
        <v>1.9940612242464084</v>
      </c>
      <c r="AG179" s="7">
        <f t="shared" si="210"/>
        <v>2.2868721760032145</v>
      </c>
      <c r="AH179" s="7">
        <f t="shared" si="211"/>
        <v>0.11565734463255239</v>
      </c>
      <c r="AI179" s="7">
        <f t="shared" si="212"/>
        <v>2.2539249624112614</v>
      </c>
      <c r="AJ179" s="7">
        <f t="shared" si="213"/>
        <v>1.9874800191902722</v>
      </c>
      <c r="AK179" s="7">
        <f t="shared" si="214"/>
        <v>0.38589395575181129</v>
      </c>
      <c r="AL179" s="7">
        <f t="shared" si="215"/>
        <v>0</v>
      </c>
      <c r="AM179" s="7">
        <f t="shared" si="216"/>
        <v>0.72964035777320646</v>
      </c>
      <c r="AN179" s="7">
        <f t="shared" si="217"/>
        <v>4.9999363459289725</v>
      </c>
      <c r="AO179" s="7">
        <f t="shared" si="218"/>
        <v>0</v>
      </c>
      <c r="AP179" s="7">
        <f t="shared" si="219"/>
        <v>0</v>
      </c>
    </row>
    <row r="180" spans="1:42" ht="15">
      <c r="A180" s="158" t="s">
        <v>101</v>
      </c>
      <c r="B180" s="7">
        <v>143.94040000000001</v>
      </c>
      <c r="C180" s="7">
        <v>118.23860000000001</v>
      </c>
      <c r="D180" s="7">
        <v>131.48009999999999</v>
      </c>
      <c r="E180" s="7">
        <v>156.12</v>
      </c>
      <c r="F180" s="7">
        <v>243.86789999999999</v>
      </c>
      <c r="G180" s="7">
        <v>151.4528</v>
      </c>
      <c r="H180" s="7">
        <v>141.98599999999999</v>
      </c>
      <c r="I180" s="7">
        <v>202.8477</v>
      </c>
      <c r="J180" s="7">
        <v>113.13039999999999</v>
      </c>
      <c r="K180" s="7">
        <v>142.8235</v>
      </c>
      <c r="L180" s="7">
        <v>125.2457</v>
      </c>
      <c r="M180" s="7">
        <v>145.58029999999999</v>
      </c>
      <c r="N180" s="7">
        <v>133.11879999999999</v>
      </c>
      <c r="O180" s="7"/>
      <c r="P180" s="7">
        <f t="shared" si="194"/>
        <v>18.421121912371603</v>
      </c>
      <c r="Q180" s="7">
        <f t="shared" si="195"/>
        <v>3.8933218051151215</v>
      </c>
      <c r="R180" s="7">
        <f t="shared" si="196"/>
        <v>14.683447583476436</v>
      </c>
      <c r="S180" s="7">
        <f t="shared" si="197"/>
        <v>21.592194173668418</v>
      </c>
      <c r="T180" s="7">
        <f t="shared" si="198"/>
        <v>36.535920560234871</v>
      </c>
      <c r="U180" s="7">
        <f t="shared" si="199"/>
        <v>23.775284792307374</v>
      </c>
      <c r="V180" s="7">
        <f t="shared" si="200"/>
        <v>14.451858575143433</v>
      </c>
      <c r="W180" s="7">
        <f t="shared" si="201"/>
        <v>40.161659322808021</v>
      </c>
      <c r="X180" s="7">
        <f t="shared" si="202"/>
        <v>10.014888376077849</v>
      </c>
      <c r="Y180" s="7">
        <f t="shared" si="203"/>
        <v>20.381499362791033</v>
      </c>
      <c r="Z180" s="7">
        <f t="shared" si="204"/>
        <v>23.158532352226828</v>
      </c>
      <c r="AA180" s="7">
        <f t="shared" si="205"/>
        <v>32.140309155766943</v>
      </c>
      <c r="AB180" s="7">
        <f t="shared" si="206"/>
        <v>17.79226007972639</v>
      </c>
      <c r="AD180" s="7">
        <f t="shared" si="207"/>
        <v>4.2199023692331252</v>
      </c>
      <c r="AE180" s="7">
        <f t="shared" si="208"/>
        <v>6.6201971198499621</v>
      </c>
      <c r="AF180" s="7">
        <f t="shared" si="209"/>
        <v>2.4852737940178571</v>
      </c>
      <c r="AG180" s="7">
        <f t="shared" si="210"/>
        <v>3.7833870797261397</v>
      </c>
      <c r="AH180" s="7">
        <f t="shared" si="211"/>
        <v>0.2938061759341366</v>
      </c>
      <c r="AI180" s="7">
        <f t="shared" si="212"/>
        <v>3.5801337728597105</v>
      </c>
      <c r="AJ180" s="7">
        <f t="shared" si="213"/>
        <v>0.74094466009704263</v>
      </c>
      <c r="AK180" s="7">
        <f t="shared" si="214"/>
        <v>-0.79288341650001826</v>
      </c>
      <c r="AL180" s="7">
        <f t="shared" si="215"/>
        <v>1.1059682964692001</v>
      </c>
      <c r="AM180" s="7">
        <f t="shared" si="216"/>
        <v>3.1146622539697688</v>
      </c>
      <c r="AN180" s="7">
        <f t="shared" si="217"/>
        <v>8.4680750824039279</v>
      </c>
      <c r="AO180" s="7">
        <f t="shared" si="218"/>
        <v>14.703947342503</v>
      </c>
      <c r="AP180" s="7">
        <f t="shared" si="219"/>
        <v>2.3000033044920229</v>
      </c>
    </row>
    <row r="181" spans="1:42" ht="15">
      <c r="A181" s="158" t="s">
        <v>102</v>
      </c>
      <c r="B181" s="7">
        <v>145.49860000000001</v>
      </c>
      <c r="C181" s="7">
        <v>118.7744</v>
      </c>
      <c r="D181" s="7">
        <v>133.0351</v>
      </c>
      <c r="E181" s="7">
        <v>160.5926</v>
      </c>
      <c r="F181" s="7">
        <v>245.56389999999999</v>
      </c>
      <c r="G181" s="7">
        <v>154.81530000000001</v>
      </c>
      <c r="H181" s="7">
        <v>144.54580000000001</v>
      </c>
      <c r="I181" s="7">
        <v>203.1738</v>
      </c>
      <c r="J181" s="7">
        <v>114.01300000000001</v>
      </c>
      <c r="K181" s="7">
        <v>146.3544</v>
      </c>
      <c r="L181" s="7">
        <v>127.75060000000001</v>
      </c>
      <c r="M181" s="7">
        <v>147.92519999999999</v>
      </c>
      <c r="N181" s="7">
        <v>135.2961</v>
      </c>
      <c r="O181" s="7"/>
      <c r="P181" s="7">
        <f t="shared" si="194"/>
        <v>20.000824755872259</v>
      </c>
      <c r="Q181" s="7">
        <f t="shared" si="195"/>
        <v>8.6226369712993289</v>
      </c>
      <c r="R181" s="7">
        <f t="shared" si="196"/>
        <v>15.869194677694281</v>
      </c>
      <c r="S181" s="7">
        <f t="shared" si="197"/>
        <v>24.982469739384754</v>
      </c>
      <c r="T181" s="7">
        <f t="shared" si="198"/>
        <v>33.336464522182382</v>
      </c>
      <c r="U181" s="7">
        <f t="shared" si="199"/>
        <v>26.523298662728607</v>
      </c>
      <c r="V181" s="7">
        <f t="shared" si="200"/>
        <v>16.455555466037183</v>
      </c>
      <c r="W181" s="7">
        <f t="shared" si="201"/>
        <v>28.014380792342337</v>
      </c>
      <c r="X181" s="7">
        <f t="shared" si="202"/>
        <v>10.87318234905706</v>
      </c>
      <c r="Y181" s="7">
        <f t="shared" si="203"/>
        <v>23.265948289657416</v>
      </c>
      <c r="Z181" s="7">
        <f t="shared" si="204"/>
        <v>25.621689232575548</v>
      </c>
      <c r="AA181" s="7">
        <f t="shared" si="205"/>
        <v>34.268727705112923</v>
      </c>
      <c r="AB181" s="7">
        <f t="shared" si="206"/>
        <v>17.714805260341663</v>
      </c>
      <c r="AD181" s="7">
        <f t="shared" si="207"/>
        <v>1.0825313810438217</v>
      </c>
      <c r="AE181" s="7">
        <f t="shared" si="208"/>
        <v>0.45315150889810241</v>
      </c>
      <c r="AF181" s="7">
        <f t="shared" si="209"/>
        <v>1.1826884828958839</v>
      </c>
      <c r="AG181" s="7">
        <f t="shared" si="210"/>
        <v>2.8648475531642248</v>
      </c>
      <c r="AH181" s="7">
        <f t="shared" si="211"/>
        <v>0.69545848387591036</v>
      </c>
      <c r="AI181" s="7">
        <f t="shared" si="212"/>
        <v>2.2201636417418626</v>
      </c>
      <c r="AJ181" s="7">
        <f t="shared" si="213"/>
        <v>1.80285380248759</v>
      </c>
      <c r="AK181" s="7">
        <f t="shared" si="214"/>
        <v>0.16076100443831365</v>
      </c>
      <c r="AL181" s="7">
        <f t="shared" si="215"/>
        <v>0.78016165416192962</v>
      </c>
      <c r="AM181" s="7">
        <f t="shared" si="216"/>
        <v>2.4722122059745146</v>
      </c>
      <c r="AN181" s="7">
        <f t="shared" si="217"/>
        <v>1.9999888219715416</v>
      </c>
      <c r="AO181" s="7">
        <f t="shared" si="218"/>
        <v>1.6107261765499743</v>
      </c>
      <c r="AP181" s="7">
        <f t="shared" si="219"/>
        <v>1.6356066911660889</v>
      </c>
    </row>
    <row r="182" spans="1:42" ht="15">
      <c r="A182" s="158" t="s">
        <v>103</v>
      </c>
      <c r="B182" s="7">
        <v>146.69</v>
      </c>
      <c r="C182" s="7">
        <v>119.7696</v>
      </c>
      <c r="D182" s="7">
        <v>136.4674</v>
      </c>
      <c r="E182" s="7">
        <v>160.762</v>
      </c>
      <c r="F182" s="7">
        <v>247.85290000000001</v>
      </c>
      <c r="G182" s="7">
        <v>156.05000000000001</v>
      </c>
      <c r="H182" s="7">
        <v>148.15940000000001</v>
      </c>
      <c r="I182" s="7">
        <v>203.4837</v>
      </c>
      <c r="J182" s="7">
        <v>114.2801</v>
      </c>
      <c r="K182" s="7">
        <v>146.46250000000001</v>
      </c>
      <c r="L182" s="7">
        <v>128.0316</v>
      </c>
      <c r="M182" s="7">
        <v>151.50550000000001</v>
      </c>
      <c r="N182" s="7">
        <v>138.0155</v>
      </c>
      <c r="O182" s="7"/>
      <c r="P182" s="7">
        <f t="shared" si="194"/>
        <v>19.155054281385929</v>
      </c>
      <c r="Q182" s="7">
        <f t="shared" si="195"/>
        <v>8.8349523385462589</v>
      </c>
      <c r="R182" s="7">
        <f t="shared" si="196"/>
        <v>18.858615040382404</v>
      </c>
      <c r="S182" s="7">
        <f t="shared" si="197"/>
        <v>25.114306638306957</v>
      </c>
      <c r="T182" s="7">
        <f t="shared" si="198"/>
        <v>27.716435215005291</v>
      </c>
      <c r="U182" s="7">
        <f t="shared" si="199"/>
        <v>27.532361183415333</v>
      </c>
      <c r="V182" s="7">
        <f t="shared" si="200"/>
        <v>19.366908097743334</v>
      </c>
      <c r="W182" s="7">
        <f t="shared" si="201"/>
        <v>27.747866408346283</v>
      </c>
      <c r="X182" s="7">
        <f t="shared" si="202"/>
        <v>11.132926650193184</v>
      </c>
      <c r="Y182" s="7">
        <f t="shared" si="203"/>
        <v>23.356994742720076</v>
      </c>
      <c r="Z182" s="7">
        <f t="shared" si="204"/>
        <v>25.898006484113736</v>
      </c>
      <c r="AA182" s="7">
        <f t="shared" si="205"/>
        <v>37.518493977544011</v>
      </c>
      <c r="AB182" s="7">
        <f t="shared" si="206"/>
        <v>20.080827942628687</v>
      </c>
      <c r="AD182" s="7">
        <f t="shared" si="207"/>
        <v>0.81883949398824996</v>
      </c>
      <c r="AE182" s="7">
        <f t="shared" si="208"/>
        <v>0.83789099334536843</v>
      </c>
      <c r="AF182" s="7">
        <f t="shared" si="209"/>
        <v>2.5799958056182106</v>
      </c>
      <c r="AG182" s="7">
        <f t="shared" si="210"/>
        <v>0.10548431247765677</v>
      </c>
      <c r="AH182" s="7">
        <f t="shared" si="211"/>
        <v>0.9321402698035115</v>
      </c>
      <c r="AI182" s="7">
        <f t="shared" si="212"/>
        <v>0.7975309933837309</v>
      </c>
      <c r="AJ182" s="7">
        <f t="shared" si="213"/>
        <v>2.4999688679989305</v>
      </c>
      <c r="AK182" s="7">
        <f t="shared" si="214"/>
        <v>0.15252950921822617</v>
      </c>
      <c r="AL182" s="7">
        <f t="shared" si="215"/>
        <v>0.23427153043951421</v>
      </c>
      <c r="AM182" s="7">
        <f t="shared" si="216"/>
        <v>7.3861803949853311E-2</v>
      </c>
      <c r="AN182" s="7">
        <f t="shared" si="217"/>
        <v>0.21995982797730562</v>
      </c>
      <c r="AO182" s="7">
        <f t="shared" si="218"/>
        <v>2.4203448770054194</v>
      </c>
      <c r="AP182" s="7">
        <f t="shared" si="219"/>
        <v>2.0099618540371864</v>
      </c>
    </row>
    <row r="183" spans="1:42" ht="15">
      <c r="A183" s="158" t="s">
        <v>104</v>
      </c>
      <c r="B183" s="7">
        <v>149.42949999999999</v>
      </c>
      <c r="C183" s="7">
        <v>121.6711</v>
      </c>
      <c r="D183" s="7">
        <v>138.13239999999999</v>
      </c>
      <c r="E183" s="7">
        <v>161.6747</v>
      </c>
      <c r="F183" s="7">
        <v>257.21339999999998</v>
      </c>
      <c r="G183" s="7">
        <v>166.83019999999999</v>
      </c>
      <c r="H183" s="7">
        <v>150.23060000000001</v>
      </c>
      <c r="I183" s="7">
        <v>203.64340000000001</v>
      </c>
      <c r="J183" s="7">
        <v>115.3854</v>
      </c>
      <c r="K183" s="7">
        <v>147.20160000000001</v>
      </c>
      <c r="L183" s="7">
        <v>128.5437</v>
      </c>
      <c r="M183" s="7">
        <v>155.9282</v>
      </c>
      <c r="N183" s="7">
        <v>143.71440000000001</v>
      </c>
      <c r="O183" s="7"/>
      <c r="P183" s="7">
        <f t="shared" si="194"/>
        <v>18.923674668687056</v>
      </c>
      <c r="Q183" s="7">
        <f t="shared" si="195"/>
        <v>8.8342133675149768</v>
      </c>
      <c r="R183" s="7">
        <f t="shared" si="196"/>
        <v>20.308775254779647</v>
      </c>
      <c r="S183" s="7">
        <f t="shared" si="197"/>
        <v>26.447253780324331</v>
      </c>
      <c r="T183" s="7">
        <f t="shared" si="198"/>
        <v>22.331055678181457</v>
      </c>
      <c r="U183" s="7">
        <f t="shared" si="199"/>
        <v>36.303748736681541</v>
      </c>
      <c r="V183" s="7">
        <f t="shared" si="200"/>
        <v>21.035602355765761</v>
      </c>
      <c r="W183" s="7">
        <f t="shared" si="201"/>
        <v>26.056894263529045</v>
      </c>
      <c r="X183" s="7">
        <f t="shared" si="202"/>
        <v>12.207787661221857</v>
      </c>
      <c r="Y183" s="7">
        <f t="shared" si="203"/>
        <v>23.979496439839451</v>
      </c>
      <c r="Z183" s="7">
        <f t="shared" si="204"/>
        <v>26.401572549995251</v>
      </c>
      <c r="AA183" s="7">
        <f t="shared" si="205"/>
        <v>41.532889780432242</v>
      </c>
      <c r="AB183" s="7">
        <f t="shared" si="206"/>
        <v>25.039174145499004</v>
      </c>
      <c r="AD183" s="7">
        <f t="shared" si="207"/>
        <v>1.8675437998500115</v>
      </c>
      <c r="AE183" s="7">
        <f t="shared" si="208"/>
        <v>1.5876315859784143</v>
      </c>
      <c r="AF183" s="7">
        <f t="shared" si="209"/>
        <v>1.2200716068452948</v>
      </c>
      <c r="AG183" s="7">
        <f t="shared" si="210"/>
        <v>0.56773366840423023</v>
      </c>
      <c r="AH183" s="7">
        <f t="shared" si="211"/>
        <v>3.7766352542173252</v>
      </c>
      <c r="AI183" s="7">
        <f t="shared" si="212"/>
        <v>6.9081704581864614</v>
      </c>
      <c r="AJ183" s="7">
        <f t="shared" si="213"/>
        <v>1.3979538254069723</v>
      </c>
      <c r="AK183" s="7">
        <f t="shared" si="214"/>
        <v>7.8482944825552181E-2</v>
      </c>
      <c r="AL183" s="7">
        <f t="shared" si="215"/>
        <v>0.96718501296375337</v>
      </c>
      <c r="AM183" s="7">
        <f t="shared" si="216"/>
        <v>0.50463429205429122</v>
      </c>
      <c r="AN183" s="7">
        <f t="shared" si="217"/>
        <v>0.39997938009055645</v>
      </c>
      <c r="AO183" s="7">
        <f t="shared" si="218"/>
        <v>2.9191679509984709</v>
      </c>
      <c r="AP183" s="7">
        <f t="shared" si="219"/>
        <v>4.1291738971347343</v>
      </c>
    </row>
    <row r="184" spans="1:42" ht="15">
      <c r="A184" s="158" t="s">
        <v>105</v>
      </c>
      <c r="B184" s="7">
        <v>150.35659999999999</v>
      </c>
      <c r="C184" s="7">
        <v>122.2783</v>
      </c>
      <c r="D184" s="7">
        <v>139.03989999999999</v>
      </c>
      <c r="E184" s="7">
        <v>163.03360000000001</v>
      </c>
      <c r="F184" s="7">
        <v>258.58530000000002</v>
      </c>
      <c r="G184" s="7">
        <v>170.8689</v>
      </c>
      <c r="H184" s="7">
        <v>150.89259999999999</v>
      </c>
      <c r="I184" s="7">
        <v>203.7336</v>
      </c>
      <c r="J184" s="7">
        <v>115.5172</v>
      </c>
      <c r="K184" s="7">
        <v>147.9221</v>
      </c>
      <c r="L184" s="7">
        <v>129.1865</v>
      </c>
      <c r="M184" s="7">
        <v>157.41370000000001</v>
      </c>
      <c r="N184" s="7">
        <v>144.2646</v>
      </c>
      <c r="O184" s="7"/>
      <c r="P184" s="7">
        <f t="shared" si="194"/>
        <v>18.975879065358299</v>
      </c>
      <c r="Q184" s="7">
        <f t="shared" si="195"/>
        <v>8.9116785974175343</v>
      </c>
      <c r="R184" s="7">
        <f t="shared" si="196"/>
        <v>18.867695474834207</v>
      </c>
      <c r="S184" s="7">
        <f t="shared" si="197"/>
        <v>26.318497197159601</v>
      </c>
      <c r="T184" s="7">
        <f t="shared" si="198"/>
        <v>22.983533252385982</v>
      </c>
      <c r="U184" s="7">
        <f t="shared" si="199"/>
        <v>38.324023703128006</v>
      </c>
      <c r="V184" s="7">
        <f t="shared" si="200"/>
        <v>18.563806799877412</v>
      </c>
      <c r="W184" s="7">
        <f t="shared" si="201"/>
        <v>26.112728785357731</v>
      </c>
      <c r="X184" s="7">
        <f t="shared" si="202"/>
        <v>11.73129674122049</v>
      </c>
      <c r="Y184" s="7">
        <f t="shared" si="203"/>
        <v>21.433356264581732</v>
      </c>
      <c r="Z184" s="7">
        <f t="shared" si="204"/>
        <v>26.414112107373185</v>
      </c>
      <c r="AA184" s="7">
        <f t="shared" si="205"/>
        <v>42.845073771153807</v>
      </c>
      <c r="AB184" s="7">
        <f t="shared" si="206"/>
        <v>24.173565456301361</v>
      </c>
      <c r="AD184" s="7">
        <f t="shared" si="207"/>
        <v>0.62042635490313103</v>
      </c>
      <c r="AE184" s="7">
        <f t="shared" si="208"/>
        <v>0.49905030857779309</v>
      </c>
      <c r="AF184" s="7">
        <f t="shared" si="209"/>
        <v>0.65697837726703767</v>
      </c>
      <c r="AG184" s="7">
        <f t="shared" si="210"/>
        <v>0.84051493523725185</v>
      </c>
      <c r="AH184" s="7">
        <f t="shared" si="211"/>
        <v>0.53337034540193429</v>
      </c>
      <c r="AI184" s="7">
        <f t="shared" si="212"/>
        <v>2.4208446672125348</v>
      </c>
      <c r="AJ184" s="7">
        <f t="shared" si="213"/>
        <v>0.44065589833228103</v>
      </c>
      <c r="AK184" s="7">
        <f t="shared" si="214"/>
        <v>4.4293112371903476E-2</v>
      </c>
      <c r="AL184" s="7">
        <f t="shared" si="215"/>
        <v>0.11422588993062277</v>
      </c>
      <c r="AM184" s="7">
        <f t="shared" si="216"/>
        <v>0.48946478842620422</v>
      </c>
      <c r="AN184" s="7">
        <f t="shared" si="217"/>
        <v>0.50006340256270221</v>
      </c>
      <c r="AO184" s="7">
        <f t="shared" si="218"/>
        <v>0.95268206777221565</v>
      </c>
      <c r="AP184" s="7">
        <f t="shared" si="219"/>
        <v>0.38284263789849149</v>
      </c>
    </row>
    <row r="185" spans="1:42" ht="15">
      <c r="A185" s="158" t="s">
        <v>106</v>
      </c>
      <c r="B185" s="7">
        <v>153.45140000000001</v>
      </c>
      <c r="C185" s="7">
        <v>124.12269999999999</v>
      </c>
      <c r="D185" s="7">
        <v>142.0325</v>
      </c>
      <c r="E185" s="7">
        <v>165.31190000000001</v>
      </c>
      <c r="F185" s="7">
        <v>268.02420000000001</v>
      </c>
      <c r="G185" s="7">
        <v>173.11340000000001</v>
      </c>
      <c r="H185" s="7">
        <v>152.49080000000001</v>
      </c>
      <c r="I185" s="7">
        <v>205.39060000000001</v>
      </c>
      <c r="J185" s="7">
        <v>116.84610000000001</v>
      </c>
      <c r="K185" s="7">
        <v>150.16220000000001</v>
      </c>
      <c r="L185" s="7">
        <v>131.8784</v>
      </c>
      <c r="M185" s="7">
        <v>158.47049999999999</v>
      </c>
      <c r="N185" s="7">
        <v>146.32579999999999</v>
      </c>
      <c r="O185" s="7"/>
      <c r="P185" s="7">
        <f t="shared" si="194"/>
        <v>19.490521050229944</v>
      </c>
      <c r="Q185" s="7">
        <f t="shared" si="195"/>
        <v>8.9139552841247962</v>
      </c>
      <c r="R185" s="7">
        <f t="shared" si="196"/>
        <v>20.061487846978608</v>
      </c>
      <c r="S185" s="7">
        <f t="shared" si="197"/>
        <v>26.026915825721829</v>
      </c>
      <c r="T185" s="7">
        <f t="shared" si="198"/>
        <v>24.562131604740571</v>
      </c>
      <c r="U185" s="7">
        <f t="shared" si="199"/>
        <v>37.123760654784604</v>
      </c>
      <c r="V185" s="7">
        <f t="shared" si="200"/>
        <v>18.231460769985247</v>
      </c>
      <c r="W185" s="7">
        <f t="shared" si="201"/>
        <v>24.600051322525673</v>
      </c>
      <c r="X185" s="7">
        <f t="shared" si="202"/>
        <v>12.682156279021342</v>
      </c>
      <c r="Y185" s="7">
        <f t="shared" si="203"/>
        <v>21.360157824083714</v>
      </c>
      <c r="Z185" s="7">
        <f t="shared" si="204"/>
        <v>26.859215152491657</v>
      </c>
      <c r="AA185" s="7">
        <f t="shared" si="205"/>
        <v>40.203151044154936</v>
      </c>
      <c r="AB185" s="7">
        <f t="shared" si="206"/>
        <v>23.976967903845377</v>
      </c>
      <c r="AD185" s="7">
        <f t="shared" si="207"/>
        <v>2.0583067188271116</v>
      </c>
      <c r="AE185" s="7">
        <f t="shared" si="208"/>
        <v>1.5083624813233314</v>
      </c>
      <c r="AF185" s="7">
        <f t="shared" si="209"/>
        <v>2.1523318126667448</v>
      </c>
      <c r="AG185" s="7">
        <f t="shared" si="210"/>
        <v>1.3974419996859382</v>
      </c>
      <c r="AH185" s="7">
        <f t="shared" si="211"/>
        <v>3.650207494393527</v>
      </c>
      <c r="AI185" s="7">
        <f t="shared" si="212"/>
        <v>1.3135801775513443</v>
      </c>
      <c r="AJ185" s="7">
        <f t="shared" si="213"/>
        <v>1.0591639351432889</v>
      </c>
      <c r="AK185" s="7">
        <f t="shared" si="214"/>
        <v>0.81331699827617854</v>
      </c>
      <c r="AL185" s="7">
        <f t="shared" si="215"/>
        <v>1.1503914568566529</v>
      </c>
      <c r="AM185" s="7">
        <f t="shared" si="216"/>
        <v>1.5143781760805268</v>
      </c>
      <c r="AN185" s="7">
        <f t="shared" si="217"/>
        <v>2.0837316592678121</v>
      </c>
      <c r="AO185" s="7">
        <f t="shared" si="218"/>
        <v>0.67135198524650264</v>
      </c>
      <c r="AP185" s="7">
        <f t="shared" si="219"/>
        <v>1.4287635358916759</v>
      </c>
    </row>
    <row r="186" spans="1:42" ht="15">
      <c r="A186" s="158" t="s">
        <v>108</v>
      </c>
      <c r="B186" s="7">
        <v>157.8965</v>
      </c>
      <c r="C186" s="7">
        <v>122.4006</v>
      </c>
      <c r="D186" s="7">
        <v>142.0325</v>
      </c>
      <c r="E186" s="7">
        <v>166.98500000000001</v>
      </c>
      <c r="F186" s="7">
        <v>297.8261</v>
      </c>
      <c r="G186" s="7">
        <v>174.4451</v>
      </c>
      <c r="H186" s="7">
        <v>154.78290000000001</v>
      </c>
      <c r="I186" s="7">
        <v>234.9641</v>
      </c>
      <c r="J186" s="7">
        <v>117.9786</v>
      </c>
      <c r="K186" s="7">
        <v>151.3817</v>
      </c>
      <c r="L186" s="7">
        <v>131.8784</v>
      </c>
      <c r="M186" s="7">
        <v>159.1182</v>
      </c>
      <c r="N186" s="7">
        <v>146.81890000000001</v>
      </c>
      <c r="O186" s="7"/>
      <c r="P186" s="7">
        <f t="shared" si="194"/>
        <v>19.846905277858951</v>
      </c>
      <c r="Q186" s="7">
        <f t="shared" si="195"/>
        <v>8.5141524279479341</v>
      </c>
      <c r="R186" s="7">
        <f t="shared" si="196"/>
        <v>19.897300226739773</v>
      </c>
      <c r="S186" s="7">
        <f t="shared" si="197"/>
        <v>27.164658756872868</v>
      </c>
      <c r="T186" s="7">
        <f t="shared" si="198"/>
        <v>28.333657227486157</v>
      </c>
      <c r="U186" s="7">
        <f t="shared" si="199"/>
        <v>38.089240848016033</v>
      </c>
      <c r="V186" s="7">
        <f t="shared" si="200"/>
        <v>20.008606218962385</v>
      </c>
      <c r="W186" s="7">
        <f t="shared" si="201"/>
        <v>24.36430865903678</v>
      </c>
      <c r="X186" s="7">
        <f t="shared" si="202"/>
        <v>13.774298352962958</v>
      </c>
      <c r="Y186" s="7">
        <f t="shared" si="203"/>
        <v>22.308681734375483</v>
      </c>
      <c r="Z186" s="7">
        <f t="shared" si="204"/>
        <v>26.859215152491657</v>
      </c>
      <c r="AA186" s="7">
        <f t="shared" si="205"/>
        <v>40.247109882632486</v>
      </c>
      <c r="AB186" s="7">
        <f t="shared" si="206"/>
        <v>24.394755080634383</v>
      </c>
      <c r="AD186" s="7">
        <f t="shared" si="207"/>
        <v>2.8967477650904385</v>
      </c>
      <c r="AE186" s="7">
        <f t="shared" si="208"/>
        <v>-1.3874174506355388</v>
      </c>
      <c r="AF186" s="7">
        <f t="shared" si="209"/>
        <v>0</v>
      </c>
      <c r="AG186" s="7">
        <f t="shared" si="210"/>
        <v>1.0120868491621025</v>
      </c>
      <c r="AH186" s="7">
        <f t="shared" si="211"/>
        <v>11.119107901450676</v>
      </c>
      <c r="AI186" s="7">
        <f t="shared" si="212"/>
        <v>0.76926453989119636</v>
      </c>
      <c r="AJ186" s="7">
        <f t="shared" si="213"/>
        <v>1.5031070726889766</v>
      </c>
      <c r="AK186" s="7">
        <f t="shared" si="214"/>
        <v>14.398662840461057</v>
      </c>
      <c r="AL186" s="7">
        <f t="shared" si="215"/>
        <v>0.9692236197870443</v>
      </c>
      <c r="AM186" s="7">
        <f t="shared" si="216"/>
        <v>0.81212182559924884</v>
      </c>
      <c r="AN186" s="7">
        <f t="shared" si="217"/>
        <v>0</v>
      </c>
      <c r="AO186" s="7">
        <f t="shared" si="218"/>
        <v>0.4087196039641583</v>
      </c>
      <c r="AP186" s="7">
        <f t="shared" si="219"/>
        <v>0.33698773558732853</v>
      </c>
    </row>
    <row r="187" spans="1:42" ht="15">
      <c r="A187" s="158" t="s">
        <v>110</v>
      </c>
      <c r="B187" s="7">
        <v>155.87549999999999</v>
      </c>
      <c r="C187" s="7">
        <v>122.30370000000001</v>
      </c>
      <c r="D187" s="7">
        <v>144.16810000000001</v>
      </c>
      <c r="E187" s="7">
        <v>168.53739999999999</v>
      </c>
      <c r="F187" s="7">
        <v>283.67419999999998</v>
      </c>
      <c r="G187" s="7">
        <v>175.35679999999999</v>
      </c>
      <c r="H187" s="7">
        <v>154.78290000000001</v>
      </c>
      <c r="I187" s="7">
        <v>232.13800000000001</v>
      </c>
      <c r="J187" s="7">
        <v>118.8201</v>
      </c>
      <c r="K187" s="7">
        <v>152.06129999999999</v>
      </c>
      <c r="L187" s="7">
        <v>133.19720000000001</v>
      </c>
      <c r="M187" s="7">
        <v>159.29759999999999</v>
      </c>
      <c r="N187" s="7">
        <v>149.4855</v>
      </c>
      <c r="O187" s="7"/>
      <c r="P187" s="7">
        <f t="shared" si="194"/>
        <v>17.730740181268885</v>
      </c>
      <c r="Q187" s="7">
        <f t="shared" si="195"/>
        <v>9.1997321428571439</v>
      </c>
      <c r="R187" s="7">
        <f t="shared" si="196"/>
        <v>21.4558550968829</v>
      </c>
      <c r="S187" s="7">
        <f t="shared" si="197"/>
        <v>24.473707533234858</v>
      </c>
      <c r="T187" s="7">
        <f t="shared" si="198"/>
        <v>21.487880085653103</v>
      </c>
      <c r="U187" s="7">
        <f t="shared" si="199"/>
        <v>34.88984615384615</v>
      </c>
      <c r="V187" s="7">
        <f t="shared" si="200"/>
        <v>17.616185410334367</v>
      </c>
      <c r="W187" s="7">
        <f t="shared" si="201"/>
        <v>22.824338624338637</v>
      </c>
      <c r="X187" s="7">
        <f t="shared" si="202"/>
        <v>13.921476510067123</v>
      </c>
      <c r="Y187" s="7">
        <f t="shared" si="203"/>
        <v>22.137590361445774</v>
      </c>
      <c r="Z187" s="7">
        <f t="shared" si="204"/>
        <v>28.07423076923078</v>
      </c>
      <c r="AA187" s="7">
        <f t="shared" si="205"/>
        <v>40.971327433628289</v>
      </c>
      <c r="AB187" s="7">
        <f t="shared" si="206"/>
        <v>22.932154605263165</v>
      </c>
      <c r="AD187" s="7">
        <f t="shared" si="207"/>
        <v>-1.2799523738651715</v>
      </c>
      <c r="AE187" s="7">
        <f t="shared" si="208"/>
        <v>-7.9166278596659367E-2</v>
      </c>
      <c r="AF187" s="7">
        <f t="shared" si="209"/>
        <v>1.5035995282769932</v>
      </c>
      <c r="AG187" s="7">
        <f t="shared" si="210"/>
        <v>0.92966434110846308</v>
      </c>
      <c r="AH187" s="7">
        <f t="shared" si="211"/>
        <v>-4.7517326386102496</v>
      </c>
      <c r="AI187" s="7">
        <f t="shared" si="212"/>
        <v>0.52262860923006826</v>
      </c>
      <c r="AJ187" s="7">
        <f t="shared" si="213"/>
        <v>0</v>
      </c>
      <c r="AK187" s="7">
        <f t="shared" si="214"/>
        <v>-1.2027794884409957</v>
      </c>
      <c r="AL187" s="7">
        <f t="shared" si="215"/>
        <v>0.71326494804991114</v>
      </c>
      <c r="AM187" s="7">
        <f t="shared" si="216"/>
        <v>0.44893140980713042</v>
      </c>
      <c r="AN187" s="7">
        <f t="shared" si="217"/>
        <v>1.0000121323886333</v>
      </c>
      <c r="AO187" s="7">
        <f t="shared" si="218"/>
        <v>0.11274637345066196</v>
      </c>
      <c r="AP187" s="7">
        <f t="shared" si="219"/>
        <v>1.8162511774710168</v>
      </c>
    </row>
    <row r="188" spans="1:42" ht="15">
      <c r="A188" s="158" t="s">
        <v>111</v>
      </c>
      <c r="B188" s="7">
        <v>155.0247</v>
      </c>
      <c r="C188" s="7">
        <v>118.2743</v>
      </c>
      <c r="D188" s="7">
        <v>144.89750000000001</v>
      </c>
      <c r="E188" s="7">
        <v>171.17439999999999</v>
      </c>
      <c r="F188" s="7">
        <v>285.53890000000001</v>
      </c>
      <c r="G188" s="7">
        <v>176.94900000000001</v>
      </c>
      <c r="H188" s="7">
        <v>155.19820000000001</v>
      </c>
      <c r="I188" s="7">
        <v>232.63550000000001</v>
      </c>
      <c r="J188" s="7">
        <v>120.0205</v>
      </c>
      <c r="K188" s="7">
        <v>153.01480000000001</v>
      </c>
      <c r="L188" s="7">
        <v>137.47210000000001</v>
      </c>
      <c r="M188" s="7">
        <v>159.55340000000001</v>
      </c>
      <c r="N188" s="7">
        <v>152.69</v>
      </c>
      <c r="O188" s="7"/>
      <c r="P188" s="7">
        <f t="shared" si="194"/>
        <v>17.749459957890394</v>
      </c>
      <c r="Q188" s="7">
        <f t="shared" si="195"/>
        <v>8.4019203132332194</v>
      </c>
      <c r="R188" s="7">
        <f t="shared" si="196"/>
        <v>22.106761409889742</v>
      </c>
      <c r="S188" s="7">
        <f t="shared" si="197"/>
        <v>25.285924451243162</v>
      </c>
      <c r="T188" s="7">
        <f t="shared" si="198"/>
        <v>21.741886934035975</v>
      </c>
      <c r="U188" s="7">
        <f t="shared" si="199"/>
        <v>32.455878356983902</v>
      </c>
      <c r="V188" s="7">
        <f t="shared" si="200"/>
        <v>16.251330501422089</v>
      </c>
      <c r="W188" s="7">
        <f t="shared" si="201"/>
        <v>19.058537052210411</v>
      </c>
      <c r="X188" s="7">
        <f t="shared" si="202"/>
        <v>15.11333369779662</v>
      </c>
      <c r="Y188" s="7">
        <f t="shared" si="203"/>
        <v>22.872562962082625</v>
      </c>
      <c r="Z188" s="7">
        <f t="shared" si="204"/>
        <v>32.240023471355812</v>
      </c>
      <c r="AA188" s="7">
        <f t="shared" si="205"/>
        <v>33.944317960496704</v>
      </c>
      <c r="AB188" s="7">
        <f t="shared" si="206"/>
        <v>25.518197220333789</v>
      </c>
      <c r="AD188" s="7">
        <f t="shared" si="207"/>
        <v>-0.54582022190786006</v>
      </c>
      <c r="AE188" s="7">
        <f t="shared" si="208"/>
        <v>-3.2945855276659728</v>
      </c>
      <c r="AF188" s="7">
        <f t="shared" si="209"/>
        <v>0.50593716640506159</v>
      </c>
      <c r="AG188" s="7">
        <f t="shared" si="210"/>
        <v>1.5646378785954909</v>
      </c>
      <c r="AH188" s="7">
        <f t="shared" si="211"/>
        <v>0.65733859476824819</v>
      </c>
      <c r="AI188" s="7">
        <f t="shared" si="212"/>
        <v>0.90797733535283953</v>
      </c>
      <c r="AJ188" s="7">
        <f t="shared" si="213"/>
        <v>0.26831129278492938</v>
      </c>
      <c r="AK188" s="7">
        <f t="shared" si="214"/>
        <v>0.21431217637784528</v>
      </c>
      <c r="AL188" s="7">
        <f t="shared" si="215"/>
        <v>1.0102667814620503</v>
      </c>
      <c r="AM188" s="7">
        <f t="shared" si="216"/>
        <v>0.6270497490157112</v>
      </c>
      <c r="AN188" s="7">
        <f t="shared" si="217"/>
        <v>3.2094518503392067</v>
      </c>
      <c r="AO188" s="7">
        <f t="shared" si="218"/>
        <v>0.16057994596279457</v>
      </c>
      <c r="AP188" s="7">
        <f t="shared" si="219"/>
        <v>2.1436861769201556</v>
      </c>
    </row>
    <row r="189" spans="1:42" ht="15">
      <c r="A189" s="158" t="s">
        <v>112</v>
      </c>
      <c r="B189" s="7">
        <v>158.35550000000001</v>
      </c>
      <c r="C189" s="7">
        <v>118.3873</v>
      </c>
      <c r="D189" s="7">
        <v>150.35059999999999</v>
      </c>
      <c r="E189" s="7">
        <v>178.59460000000001</v>
      </c>
      <c r="F189" s="7">
        <v>293.43090000000001</v>
      </c>
      <c r="G189" s="7">
        <v>186.02690000000001</v>
      </c>
      <c r="H189" s="7">
        <v>160.501</v>
      </c>
      <c r="I189" s="7">
        <v>233.29069999999999</v>
      </c>
      <c r="J189" s="7">
        <v>122.43680000000001</v>
      </c>
      <c r="K189" s="7">
        <v>161.38380000000001</v>
      </c>
      <c r="L189" s="7">
        <v>144.88759999999999</v>
      </c>
      <c r="M189" s="7">
        <v>167.34630000000001</v>
      </c>
      <c r="N189" s="7">
        <v>157.50800000000001</v>
      </c>
      <c r="O189" s="7"/>
      <c r="P189" s="7">
        <f t="shared" si="194"/>
        <v>16.796243178517628</v>
      </c>
      <c r="Q189" s="7">
        <f t="shared" si="195"/>
        <v>8.4257890562464297</v>
      </c>
      <c r="R189" s="7">
        <f t="shared" si="196"/>
        <v>21.303309505752495</v>
      </c>
      <c r="S189" s="7">
        <f t="shared" si="197"/>
        <v>22.9022037733356</v>
      </c>
      <c r="T189" s="7">
        <f t="shared" si="198"/>
        <v>21.158164948513217</v>
      </c>
      <c r="U189" s="7">
        <f t="shared" si="199"/>
        <v>31.654416083861662</v>
      </c>
      <c r="V189" s="7">
        <f t="shared" si="200"/>
        <v>16.140876196044587</v>
      </c>
      <c r="W189" s="7">
        <f t="shared" si="201"/>
        <v>14.536222726600997</v>
      </c>
      <c r="X189" s="7">
        <f t="shared" si="202"/>
        <v>9.4232073706195933</v>
      </c>
      <c r="Y189" s="7">
        <f t="shared" si="203"/>
        <v>23.044115057033693</v>
      </c>
      <c r="Z189" s="7">
        <f t="shared" si="204"/>
        <v>31.752651192058892</v>
      </c>
      <c r="AA189" s="7">
        <f t="shared" si="205"/>
        <v>33.212893796687268</v>
      </c>
      <c r="AB189" s="7">
        <f t="shared" si="206"/>
        <v>22.498341495586004</v>
      </c>
      <c r="AD189" s="7">
        <f t="shared" si="207"/>
        <v>2.1485608422399736</v>
      </c>
      <c r="AE189" s="7">
        <f t="shared" si="208"/>
        <v>9.5540620405287768E-2</v>
      </c>
      <c r="AF189" s="7">
        <f t="shared" si="209"/>
        <v>3.7634189685812345</v>
      </c>
      <c r="AG189" s="7">
        <f t="shared" si="210"/>
        <v>4.3348771778957769</v>
      </c>
      <c r="AH189" s="7">
        <f t="shared" si="211"/>
        <v>2.7638966179389257</v>
      </c>
      <c r="AI189" s="7">
        <f t="shared" si="212"/>
        <v>5.1302352655284977</v>
      </c>
      <c r="AJ189" s="7">
        <f t="shared" si="213"/>
        <v>3.4167922050642403</v>
      </c>
      <c r="AK189" s="7">
        <f t="shared" si="214"/>
        <v>0.28164231168501885</v>
      </c>
      <c r="AL189" s="7">
        <f t="shared" si="215"/>
        <v>2.0132394049349784</v>
      </c>
      <c r="AM189" s="7">
        <f t="shared" si="216"/>
        <v>5.4694055738399214</v>
      </c>
      <c r="AN189" s="7">
        <f t="shared" si="217"/>
        <v>5.3941854383543983</v>
      </c>
      <c r="AO189" s="7">
        <f t="shared" si="218"/>
        <v>4.8841955107193087</v>
      </c>
      <c r="AP189" s="7">
        <f t="shared" si="219"/>
        <v>3.1554129281550871</v>
      </c>
    </row>
    <row r="190" spans="1:42" ht="15">
      <c r="A190" s="158" t="s">
        <v>113</v>
      </c>
      <c r="B190" s="7">
        <v>159.82939999999999</v>
      </c>
      <c r="C190" s="7">
        <v>119.4901</v>
      </c>
      <c r="D190" s="7">
        <v>150.9529</v>
      </c>
      <c r="E190" s="7">
        <v>182.14879999999999</v>
      </c>
      <c r="F190" s="7">
        <v>295.98680000000002</v>
      </c>
      <c r="G190" s="7">
        <v>189.68989999999999</v>
      </c>
      <c r="H190" s="7">
        <v>161.1917</v>
      </c>
      <c r="I190" s="7">
        <v>233.3407</v>
      </c>
      <c r="J190" s="7">
        <v>122.55370000000001</v>
      </c>
      <c r="K190" s="7">
        <v>165.4453</v>
      </c>
      <c r="L190" s="7">
        <v>145.43819999999999</v>
      </c>
      <c r="M190" s="7">
        <v>168.374</v>
      </c>
      <c r="N190" s="7">
        <v>158.00069999999999</v>
      </c>
      <c r="O190" s="7"/>
      <c r="P190" s="7">
        <f t="shared" si="194"/>
        <v>16.896137359145214</v>
      </c>
      <c r="Q190" s="7">
        <f t="shared" si="195"/>
        <v>8.5678487156585845</v>
      </c>
      <c r="R190" s="7">
        <f t="shared" si="196"/>
        <v>20.010096713797921</v>
      </c>
      <c r="S190" s="7">
        <f t="shared" si="197"/>
        <v>23.855560957532546</v>
      </c>
      <c r="T190" s="7">
        <f t="shared" si="198"/>
        <v>21.869161033397759</v>
      </c>
      <c r="U190" s="7">
        <f t="shared" si="199"/>
        <v>32.654918004126017</v>
      </c>
      <c r="V190" s="7">
        <f t="shared" si="200"/>
        <v>16.640676840206339</v>
      </c>
      <c r="W190" s="7">
        <f t="shared" si="201"/>
        <v>14.560770688162833</v>
      </c>
      <c r="X190" s="7">
        <f t="shared" si="202"/>
        <v>9.5276822747466667</v>
      </c>
      <c r="Y190" s="7">
        <f t="shared" si="203"/>
        <v>20.318516778528362</v>
      </c>
      <c r="Z190" s="7">
        <f t="shared" si="204"/>
        <v>32.253335927994499</v>
      </c>
      <c r="AA190" s="7">
        <f t="shared" si="205"/>
        <v>32.663295994352268</v>
      </c>
      <c r="AB190" s="7">
        <f t="shared" si="206"/>
        <v>21.42140803637092</v>
      </c>
      <c r="AD190" s="7">
        <f t="shared" si="207"/>
        <v>0.93075390497961052</v>
      </c>
      <c r="AE190" s="7">
        <f t="shared" si="208"/>
        <v>0.93151883690228487</v>
      </c>
      <c r="AF190" s="7">
        <f t="shared" si="209"/>
        <v>0.40059700460123793</v>
      </c>
      <c r="AG190" s="7">
        <f t="shared" si="210"/>
        <v>1.9900937654329738</v>
      </c>
      <c r="AH190" s="7">
        <f t="shared" si="211"/>
        <v>0.87103982573069061</v>
      </c>
      <c r="AI190" s="7">
        <f t="shared" si="212"/>
        <v>1.9690700645981707</v>
      </c>
      <c r="AJ190" s="7">
        <f t="shared" si="213"/>
        <v>0.43033999788161736</v>
      </c>
      <c r="AK190" s="7">
        <f t="shared" si="214"/>
        <v>2.1432487450212534E-2</v>
      </c>
      <c r="AL190" s="7">
        <f t="shared" si="215"/>
        <v>9.547783019483802E-2</v>
      </c>
      <c r="AM190" s="7">
        <f t="shared" si="216"/>
        <v>2.5166714379014365</v>
      </c>
      <c r="AN190" s="7">
        <f t="shared" si="217"/>
        <v>0.38001871795792397</v>
      </c>
      <c r="AO190" s="7">
        <f t="shared" si="218"/>
        <v>0.61411575875891344</v>
      </c>
      <c r="AP190" s="7">
        <f t="shared" si="219"/>
        <v>0.31280950808847763</v>
      </c>
    </row>
    <row r="191" spans="1:42" ht="15">
      <c r="A191" s="158" t="s">
        <v>114</v>
      </c>
      <c r="B191" s="7">
        <v>160.74270000000001</v>
      </c>
      <c r="C191" s="7">
        <v>120.6228</v>
      </c>
      <c r="D191" s="7">
        <v>152.8236</v>
      </c>
      <c r="E191" s="7">
        <v>184.6636</v>
      </c>
      <c r="F191" s="7">
        <v>295.98680000000002</v>
      </c>
      <c r="G191" s="7">
        <v>190.65379999999999</v>
      </c>
      <c r="H191" s="7">
        <v>163.179</v>
      </c>
      <c r="I191" s="7">
        <v>227.07689999999999</v>
      </c>
      <c r="J191" s="7">
        <v>122.55370000000001</v>
      </c>
      <c r="K191" s="7">
        <v>167.768</v>
      </c>
      <c r="L191" s="7">
        <v>148.5949</v>
      </c>
      <c r="M191" s="7">
        <v>169.6343</v>
      </c>
      <c r="N191" s="7">
        <v>159.76589999999999</v>
      </c>
      <c r="O191" s="7"/>
      <c r="P191" s="7">
        <f t="shared" si="194"/>
        <v>16.385590845703717</v>
      </c>
      <c r="Q191" s="7">
        <f t="shared" si="195"/>
        <v>8.770120021280988</v>
      </c>
      <c r="R191" s="7">
        <f t="shared" si="196"/>
        <v>19.121969698741225</v>
      </c>
      <c r="S191" s="7">
        <f t="shared" si="197"/>
        <v>22.758223663436581</v>
      </c>
      <c r="T191" s="7">
        <f t="shared" si="198"/>
        <v>21.72837322925642</v>
      </c>
      <c r="U191" s="7">
        <f t="shared" si="199"/>
        <v>30.3901024497668</v>
      </c>
      <c r="V191" s="7">
        <f t="shared" si="200"/>
        <v>15.7776584218865</v>
      </c>
      <c r="W191" s="7">
        <f t="shared" si="201"/>
        <v>11.056938243419907</v>
      </c>
      <c r="X191" s="7">
        <f t="shared" si="202"/>
        <v>9.5276822747466667</v>
      </c>
      <c r="Y191" s="7">
        <f t="shared" si="203"/>
        <v>21.123909279803385</v>
      </c>
      <c r="Z191" s="7">
        <f t="shared" si="204"/>
        <v>28.689470137995187</v>
      </c>
      <c r="AA191" s="7">
        <f t="shared" si="205"/>
        <v>33.656297003662985</v>
      </c>
      <c r="AB191" s="7">
        <f t="shared" si="206"/>
        <v>22.777940440757732</v>
      </c>
      <c r="AD191" s="7">
        <f t="shared" si="207"/>
        <v>0.57142177847131848</v>
      </c>
      <c r="AE191" s="7">
        <f t="shared" si="208"/>
        <v>0.94794464143892299</v>
      </c>
      <c r="AF191" s="7">
        <f t="shared" si="209"/>
        <v>1.2392607230467263</v>
      </c>
      <c r="AG191" s="7">
        <f t="shared" si="210"/>
        <v>1.3806294633837979</v>
      </c>
      <c r="AH191" s="7">
        <f t="shared" si="211"/>
        <v>0</v>
      </c>
      <c r="AI191" s="7">
        <f t="shared" si="212"/>
        <v>0.5081451358243072</v>
      </c>
      <c r="AJ191" s="7">
        <f t="shared" si="213"/>
        <v>1.2328798567171901</v>
      </c>
      <c r="AK191" s="7">
        <f t="shared" si="214"/>
        <v>-2.6844009639124238</v>
      </c>
      <c r="AL191" s="7">
        <f t="shared" si="215"/>
        <v>0</v>
      </c>
      <c r="AM191" s="7">
        <f t="shared" si="216"/>
        <v>1.4039081194811871</v>
      </c>
      <c r="AN191" s="7">
        <f t="shared" si="217"/>
        <v>2.1704751571457876</v>
      </c>
      <c r="AO191" s="7">
        <f t="shared" si="218"/>
        <v>0.74851224060721222</v>
      </c>
      <c r="AP191" s="7">
        <f t="shared" si="219"/>
        <v>1.1172102402077826</v>
      </c>
    </row>
    <row r="192" spans="1:42" ht="15">
      <c r="A192" s="158" t="s">
        <v>115</v>
      </c>
      <c r="B192" s="7">
        <v>165.86699999999999</v>
      </c>
      <c r="C192" s="7">
        <v>127.50530000000001</v>
      </c>
      <c r="D192" s="7">
        <v>154.6688</v>
      </c>
      <c r="E192" s="7">
        <v>187.65299999999999</v>
      </c>
      <c r="F192" s="7">
        <v>317.18099999999998</v>
      </c>
      <c r="G192" s="7">
        <v>193.3648</v>
      </c>
      <c r="H192" s="7">
        <v>163.179</v>
      </c>
      <c r="I192" s="7">
        <v>235.02250000000001</v>
      </c>
      <c r="J192" s="7">
        <v>123.2638</v>
      </c>
      <c r="K192" s="7">
        <v>168.73349999999999</v>
      </c>
      <c r="L192" s="7">
        <v>150.98089999999999</v>
      </c>
      <c r="M192" s="7">
        <v>169.84469999999999</v>
      </c>
      <c r="N192" s="7">
        <v>161.32839999999999</v>
      </c>
      <c r="O192" s="7"/>
      <c r="P192" s="7">
        <f t="shared" si="194"/>
        <v>15.233110370681175</v>
      </c>
      <c r="Q192" s="7">
        <f t="shared" si="195"/>
        <v>7.8372883305451779</v>
      </c>
      <c r="R192" s="7">
        <f t="shared" si="196"/>
        <v>17.636661365484201</v>
      </c>
      <c r="S192" s="7">
        <f t="shared" si="197"/>
        <v>20.197924673328188</v>
      </c>
      <c r="T192" s="7">
        <f t="shared" si="198"/>
        <v>30.062628168774978</v>
      </c>
      <c r="U192" s="7">
        <f t="shared" si="199"/>
        <v>27.673308119757451</v>
      </c>
      <c r="V192" s="7">
        <f t="shared" si="200"/>
        <v>14.926119476568118</v>
      </c>
      <c r="W192" s="7">
        <f t="shared" si="201"/>
        <v>15.861555245635017</v>
      </c>
      <c r="X192" s="7">
        <f t="shared" si="202"/>
        <v>8.9572740837122495</v>
      </c>
      <c r="Y192" s="7">
        <f t="shared" si="203"/>
        <v>18.141272269619506</v>
      </c>
      <c r="Z192" s="7">
        <f t="shared" si="204"/>
        <v>20.54777130073127</v>
      </c>
      <c r="AA192" s="7">
        <f t="shared" si="205"/>
        <v>16.667365021228832</v>
      </c>
      <c r="AB192" s="7">
        <f t="shared" si="206"/>
        <v>21.191296796545629</v>
      </c>
      <c r="AD192" s="7">
        <f t="shared" si="207"/>
        <v>3.1878897144318046</v>
      </c>
      <c r="AE192" s="7">
        <f t="shared" si="208"/>
        <v>5.7058035462615777</v>
      </c>
      <c r="AF192" s="7">
        <f t="shared" si="209"/>
        <v>1.2074051389968616</v>
      </c>
      <c r="AG192" s="7">
        <f t="shared" si="210"/>
        <v>1.6188355474495211</v>
      </c>
      <c r="AH192" s="7">
        <f t="shared" si="211"/>
        <v>7.1605220232794125</v>
      </c>
      <c r="AI192" s="7">
        <f t="shared" si="212"/>
        <v>1.42194910355839</v>
      </c>
      <c r="AJ192" s="7">
        <f t="shared" si="213"/>
        <v>0</v>
      </c>
      <c r="AK192" s="7">
        <f t="shared" si="214"/>
        <v>3.4990789463833778</v>
      </c>
      <c r="AL192" s="7">
        <f t="shared" si="215"/>
        <v>0.57941947081157252</v>
      </c>
      <c r="AM192" s="7">
        <f t="shared" si="216"/>
        <v>0.57549711506365497</v>
      </c>
      <c r="AN192" s="7">
        <f t="shared" si="217"/>
        <v>1.6057078674974719</v>
      </c>
      <c r="AO192" s="7">
        <f t="shared" si="218"/>
        <v>0.12403151956885949</v>
      </c>
      <c r="AP192" s="7">
        <f t="shared" si="219"/>
        <v>0.97799342663233801</v>
      </c>
    </row>
    <row r="193" spans="1:42" ht="15">
      <c r="A193" s="158" t="s">
        <v>116</v>
      </c>
      <c r="B193" s="7">
        <v>167.21080000000001</v>
      </c>
      <c r="C193" s="7">
        <v>128.2354</v>
      </c>
      <c r="D193" s="7">
        <v>155.86250000000001</v>
      </c>
      <c r="E193" s="7">
        <v>189.81530000000001</v>
      </c>
      <c r="F193" s="7">
        <v>317.18099999999998</v>
      </c>
      <c r="G193" s="7">
        <v>194.74889999999999</v>
      </c>
      <c r="H193" s="7">
        <v>164.47130000000001</v>
      </c>
      <c r="I193" s="7">
        <v>234.76990000000001</v>
      </c>
      <c r="J193" s="7">
        <v>124.8429</v>
      </c>
      <c r="K193" s="7">
        <v>172.19049999999999</v>
      </c>
      <c r="L193" s="7">
        <v>158.01220000000001</v>
      </c>
      <c r="M193" s="7">
        <v>170.2585</v>
      </c>
      <c r="N193" s="7">
        <v>163.68360000000001</v>
      </c>
      <c r="O193" s="7"/>
      <c r="P193" s="7">
        <f t="shared" si="194"/>
        <v>14.922617812130156</v>
      </c>
      <c r="Q193" s="7">
        <f t="shared" si="195"/>
        <v>7.9655211897513283</v>
      </c>
      <c r="R193" s="7">
        <f t="shared" si="196"/>
        <v>17.158930237208097</v>
      </c>
      <c r="S193" s="7">
        <f t="shared" si="197"/>
        <v>18.19679113483437</v>
      </c>
      <c r="T193" s="7">
        <f t="shared" si="198"/>
        <v>29.16434378180179</v>
      </c>
      <c r="U193" s="7">
        <f t="shared" si="199"/>
        <v>25.794349783257857</v>
      </c>
      <c r="V193" s="7">
        <f t="shared" si="200"/>
        <v>13.784904161864262</v>
      </c>
      <c r="W193" s="7">
        <f t="shared" si="201"/>
        <v>15.551266944852131</v>
      </c>
      <c r="X193" s="7">
        <f t="shared" si="202"/>
        <v>9.4988290808942821</v>
      </c>
      <c r="Y193" s="7">
        <f t="shared" si="203"/>
        <v>17.653107798603912</v>
      </c>
      <c r="Z193" s="7">
        <f t="shared" si="204"/>
        <v>23.688029645261935</v>
      </c>
      <c r="AA193" s="7">
        <f t="shared" si="205"/>
        <v>15.097698025758973</v>
      </c>
      <c r="AB193" s="7">
        <f t="shared" si="206"/>
        <v>20.981757789027199</v>
      </c>
      <c r="AD193" s="7">
        <f t="shared" si="207"/>
        <v>0.81016718213990657</v>
      </c>
      <c r="AE193" s="7">
        <f t="shared" si="208"/>
        <v>0.57260364863263646</v>
      </c>
      <c r="AF193" s="7">
        <f t="shared" si="209"/>
        <v>0.77177814788763044</v>
      </c>
      <c r="AG193" s="7">
        <f t="shared" si="210"/>
        <v>1.1522864009635043</v>
      </c>
      <c r="AH193" s="7">
        <f t="shared" si="211"/>
        <v>0</v>
      </c>
      <c r="AI193" s="7">
        <f t="shared" si="212"/>
        <v>0.71579729092367472</v>
      </c>
      <c r="AJ193" s="7">
        <f t="shared" si="213"/>
        <v>0.79195239583525279</v>
      </c>
      <c r="AK193" s="7">
        <f t="shared" si="214"/>
        <v>-0.10747907115276689</v>
      </c>
      <c r="AL193" s="7">
        <f t="shared" si="215"/>
        <v>1.2810735998727978</v>
      </c>
      <c r="AM193" s="7">
        <f t="shared" si="216"/>
        <v>2.0487929190113476</v>
      </c>
      <c r="AN193" s="7">
        <f t="shared" si="217"/>
        <v>4.6570791404740675</v>
      </c>
      <c r="AO193" s="7">
        <f t="shared" si="218"/>
        <v>0.24363433183374639</v>
      </c>
      <c r="AP193" s="7">
        <f t="shared" si="219"/>
        <v>1.4598793516826731</v>
      </c>
    </row>
    <row r="194" spans="1:42" ht="15">
      <c r="A194" s="158" t="s">
        <v>117</v>
      </c>
      <c r="B194" s="7">
        <v>170.1755</v>
      </c>
      <c r="C194" s="7">
        <v>129.2542</v>
      </c>
      <c r="D194" s="7">
        <v>157.47190000000001</v>
      </c>
      <c r="E194" s="7">
        <v>192.39259999999999</v>
      </c>
      <c r="F194" s="7">
        <v>319.00560000000002</v>
      </c>
      <c r="G194" s="7">
        <v>196.2105</v>
      </c>
      <c r="H194" s="7">
        <v>167.3563</v>
      </c>
      <c r="I194" s="7">
        <v>261.06509999999997</v>
      </c>
      <c r="J194" s="7">
        <v>125.1082</v>
      </c>
      <c r="K194" s="7">
        <v>173.86500000000001</v>
      </c>
      <c r="L194" s="7">
        <v>161.43340000000001</v>
      </c>
      <c r="M194" s="7">
        <v>172.96190000000001</v>
      </c>
      <c r="N194" s="7">
        <v>165.2792</v>
      </c>
      <c r="O194" s="7"/>
      <c r="P194" s="7">
        <f t="shared" si="194"/>
        <v>16.010293816892755</v>
      </c>
      <c r="Q194" s="7">
        <f t="shared" si="195"/>
        <v>7.9190378860745909</v>
      </c>
      <c r="R194" s="7">
        <f t="shared" si="196"/>
        <v>15.391588027616862</v>
      </c>
      <c r="S194" s="7">
        <f t="shared" si="197"/>
        <v>19.675420808399991</v>
      </c>
      <c r="T194" s="7">
        <f t="shared" si="198"/>
        <v>28.7076326320975</v>
      </c>
      <c r="U194" s="7">
        <f t="shared" si="199"/>
        <v>25.735661646908042</v>
      </c>
      <c r="V194" s="7">
        <f t="shared" si="200"/>
        <v>12.956923421666119</v>
      </c>
      <c r="W194" s="7">
        <f t="shared" si="201"/>
        <v>28.297794860227128</v>
      </c>
      <c r="X194" s="7">
        <f t="shared" si="202"/>
        <v>9.4750529619767434</v>
      </c>
      <c r="Y194" s="7">
        <f t="shared" si="203"/>
        <v>18.709567295382783</v>
      </c>
      <c r="Z194" s="7">
        <f t="shared" si="204"/>
        <v>26.088715598336677</v>
      </c>
      <c r="AA194" s="7">
        <f t="shared" si="205"/>
        <v>14.162126127434334</v>
      </c>
      <c r="AB194" s="7">
        <f t="shared" si="206"/>
        <v>19.75408559183569</v>
      </c>
      <c r="AD194" s="7">
        <f t="shared" si="207"/>
        <v>1.77303140706222</v>
      </c>
      <c r="AE194" s="7">
        <f t="shared" si="208"/>
        <v>0.79447640823049426</v>
      </c>
      <c r="AF194" s="7">
        <f t="shared" si="209"/>
        <v>1.0325767904402881</v>
      </c>
      <c r="AG194" s="7">
        <f t="shared" si="210"/>
        <v>1.3577936025178019</v>
      </c>
      <c r="AH194" s="7">
        <f t="shared" si="211"/>
        <v>0.57525513823337349</v>
      </c>
      <c r="AI194" s="7">
        <f t="shared" si="212"/>
        <v>0.75050488090049328</v>
      </c>
      <c r="AJ194" s="7">
        <f t="shared" si="213"/>
        <v>1.7541054275122576</v>
      </c>
      <c r="AK194" s="7">
        <f t="shared" si="214"/>
        <v>11.200413681651682</v>
      </c>
      <c r="AL194" s="7">
        <f t="shared" si="215"/>
        <v>0.21250707889674914</v>
      </c>
      <c r="AM194" s="7">
        <f t="shared" si="216"/>
        <v>0.97246944517846146</v>
      </c>
      <c r="AN194" s="7">
        <f t="shared" si="217"/>
        <v>2.1651492732839444</v>
      </c>
      <c r="AO194" s="7">
        <f t="shared" si="218"/>
        <v>1.5878208723793676</v>
      </c>
      <c r="AP194" s="7">
        <f t="shared" si="219"/>
        <v>0.97480749445881543</v>
      </c>
    </row>
    <row r="195" spans="1:42" ht="15">
      <c r="A195" s="158" t="s">
        <v>118</v>
      </c>
      <c r="B195" s="7">
        <v>172.4641</v>
      </c>
      <c r="C195" s="7">
        <v>131.16980000000001</v>
      </c>
      <c r="D195" s="7">
        <v>159.65790000000001</v>
      </c>
      <c r="E195" s="7">
        <v>196.30850000000001</v>
      </c>
      <c r="F195" s="7">
        <v>321.35509999999999</v>
      </c>
      <c r="G195" s="7">
        <v>199.3552</v>
      </c>
      <c r="H195" s="7">
        <v>169.4932</v>
      </c>
      <c r="I195" s="7">
        <v>261.3528</v>
      </c>
      <c r="J195" s="7">
        <v>125.7367</v>
      </c>
      <c r="K195" s="7">
        <v>176.48169999999999</v>
      </c>
      <c r="L195" s="7">
        <v>168.3004</v>
      </c>
      <c r="M195" s="7">
        <v>175.72</v>
      </c>
      <c r="N195" s="7">
        <v>167.05789999999999</v>
      </c>
      <c r="O195" s="7"/>
      <c r="P195" s="7">
        <f t="shared" si="194"/>
        <v>15.415028491696759</v>
      </c>
      <c r="Q195" s="7">
        <f t="shared" si="195"/>
        <v>7.8068662155598361</v>
      </c>
      <c r="R195" s="7">
        <f t="shared" si="196"/>
        <v>15.583237531527743</v>
      </c>
      <c r="S195" s="7">
        <f t="shared" si="197"/>
        <v>21.421904602266167</v>
      </c>
      <c r="T195" s="7">
        <f t="shared" si="198"/>
        <v>24.937153352041548</v>
      </c>
      <c r="U195" s="7">
        <f t="shared" si="199"/>
        <v>19.495870651716544</v>
      </c>
      <c r="V195" s="7">
        <f t="shared" si="200"/>
        <v>12.822021612108301</v>
      </c>
      <c r="W195" s="7">
        <f t="shared" si="201"/>
        <v>28.338458305056776</v>
      </c>
      <c r="X195" s="7">
        <f t="shared" si="202"/>
        <v>8.9710656634201484</v>
      </c>
      <c r="Y195" s="7">
        <f t="shared" si="203"/>
        <v>19.891156074390466</v>
      </c>
      <c r="Z195" s="7">
        <f t="shared" si="204"/>
        <v>30.928548034637259</v>
      </c>
      <c r="AA195" s="7">
        <f t="shared" si="205"/>
        <v>12.692893267542374</v>
      </c>
      <c r="AB195" s="7">
        <f t="shared" si="206"/>
        <v>16.242979130831685</v>
      </c>
      <c r="AD195" s="7">
        <f t="shared" si="207"/>
        <v>1.3448469374263539</v>
      </c>
      <c r="AE195" s="7">
        <f t="shared" si="208"/>
        <v>1.4820408156949583</v>
      </c>
      <c r="AF195" s="7">
        <f t="shared" si="209"/>
        <v>1.3881841776215396</v>
      </c>
      <c r="AG195" s="7">
        <f t="shared" si="210"/>
        <v>2.0353693437273677</v>
      </c>
      <c r="AH195" s="7">
        <f t="shared" si="211"/>
        <v>0.73650744689119563</v>
      </c>
      <c r="AI195" s="7">
        <f t="shared" si="212"/>
        <v>1.6027174896348555</v>
      </c>
      <c r="AJ195" s="7">
        <f t="shared" si="213"/>
        <v>1.2768566226667275</v>
      </c>
      <c r="AK195" s="7">
        <f t="shared" si="214"/>
        <v>0.11020239779273311</v>
      </c>
      <c r="AL195" s="7">
        <f t="shared" si="215"/>
        <v>0.50236515272379734</v>
      </c>
      <c r="AM195" s="7">
        <f t="shared" si="216"/>
        <v>1.5050182612946799</v>
      </c>
      <c r="AN195" s="7">
        <f t="shared" si="217"/>
        <v>4.2537665687521837</v>
      </c>
      <c r="AO195" s="7">
        <f t="shared" si="218"/>
        <v>1.5946286436492585</v>
      </c>
      <c r="AP195" s="7">
        <f t="shared" si="219"/>
        <v>1.0761789747288191</v>
      </c>
    </row>
    <row r="196" spans="1:42" ht="15">
      <c r="A196" s="158" t="s">
        <v>119</v>
      </c>
      <c r="B196" s="7">
        <v>174.13220000000001</v>
      </c>
      <c r="C196" s="7">
        <v>132.48560000000001</v>
      </c>
      <c r="D196" s="7">
        <v>161.7236</v>
      </c>
      <c r="E196" s="7">
        <v>198.8493</v>
      </c>
      <c r="F196" s="7">
        <v>323.27629999999999</v>
      </c>
      <c r="G196" s="7">
        <v>202.1814</v>
      </c>
      <c r="H196" s="7">
        <v>170.00540000000001</v>
      </c>
      <c r="I196" s="7">
        <v>262.72879999999998</v>
      </c>
      <c r="J196" s="7">
        <v>126.46040000000001</v>
      </c>
      <c r="K196" s="7">
        <v>178.23060000000001</v>
      </c>
      <c r="L196" s="7">
        <v>171.09790000000001</v>
      </c>
      <c r="M196" s="7">
        <v>178.29660000000001</v>
      </c>
      <c r="N196" s="7">
        <v>168.75899999999999</v>
      </c>
      <c r="O196" s="7"/>
      <c r="P196" s="7">
        <f t="shared" si="194"/>
        <v>15.812807685196418</v>
      </c>
      <c r="Q196" s="7">
        <f t="shared" si="195"/>
        <v>8.3475972433375318</v>
      </c>
      <c r="R196" s="7">
        <f t="shared" si="196"/>
        <v>16.314525542667994</v>
      </c>
      <c r="S196" s="7">
        <f t="shared" si="197"/>
        <v>21.968293652351406</v>
      </c>
      <c r="T196" s="7">
        <f t="shared" si="198"/>
        <v>25.017276697476603</v>
      </c>
      <c r="U196" s="7">
        <f t="shared" si="199"/>
        <v>18.325453022756037</v>
      </c>
      <c r="V196" s="7">
        <f t="shared" si="200"/>
        <v>12.666492591419342</v>
      </c>
      <c r="W196" s="7">
        <f t="shared" si="201"/>
        <v>28.95703016095527</v>
      </c>
      <c r="X196" s="7">
        <f t="shared" si="202"/>
        <v>9.4732213038404751</v>
      </c>
      <c r="Y196" s="7">
        <f t="shared" si="203"/>
        <v>20.48950089269961</v>
      </c>
      <c r="Z196" s="7">
        <f t="shared" si="204"/>
        <v>32.442553982033729</v>
      </c>
      <c r="AA196" s="7">
        <f t="shared" si="205"/>
        <v>13.266253191431247</v>
      </c>
      <c r="AB196" s="7">
        <f t="shared" si="206"/>
        <v>16.978801452331325</v>
      </c>
      <c r="AD196" s="7">
        <f t="shared" si="207"/>
        <v>0.96721578577802347</v>
      </c>
      <c r="AE196" s="7">
        <f t="shared" si="208"/>
        <v>1.003127244228466</v>
      </c>
      <c r="AF196" s="7">
        <f t="shared" si="209"/>
        <v>1.2938288678480632</v>
      </c>
      <c r="AG196" s="7">
        <f t="shared" si="210"/>
        <v>1.29428934559634</v>
      </c>
      <c r="AH196" s="7">
        <f t="shared" si="211"/>
        <v>0.59784332036430499</v>
      </c>
      <c r="AI196" s="7">
        <f t="shared" si="212"/>
        <v>1.4176705699174192</v>
      </c>
      <c r="AJ196" s="7">
        <f t="shared" si="213"/>
        <v>0.30219501431325568</v>
      </c>
      <c r="AK196" s="7">
        <f t="shared" si="214"/>
        <v>0.52649139400840284</v>
      </c>
      <c r="AL196" s="7">
        <f t="shared" si="215"/>
        <v>0.57556783341698292</v>
      </c>
      <c r="AM196" s="7">
        <f t="shared" si="216"/>
        <v>0.99098093456717606</v>
      </c>
      <c r="AN196" s="7">
        <f t="shared" si="217"/>
        <v>1.6622063881012821</v>
      </c>
      <c r="AO196" s="7">
        <f t="shared" si="218"/>
        <v>1.4663100386979266</v>
      </c>
      <c r="AP196" s="7">
        <f t="shared" si="219"/>
        <v>1.0182697136741155</v>
      </c>
    </row>
    <row r="197" spans="1:42" ht="15">
      <c r="A197" s="158" t="s">
        <v>121</v>
      </c>
      <c r="B197" s="7">
        <v>176.28190000000001</v>
      </c>
      <c r="C197" s="7">
        <v>134.52670000000001</v>
      </c>
      <c r="D197" s="7">
        <v>164.1318</v>
      </c>
      <c r="E197" s="7">
        <v>201.28129999999999</v>
      </c>
      <c r="F197" s="7">
        <v>326.1071</v>
      </c>
      <c r="G197" s="7">
        <v>204.28989999999999</v>
      </c>
      <c r="H197" s="7">
        <v>171.62870000000001</v>
      </c>
      <c r="I197" s="7">
        <v>263.93950000000001</v>
      </c>
      <c r="J197" s="7">
        <v>127.2766</v>
      </c>
      <c r="K197" s="7">
        <v>180.5307</v>
      </c>
      <c r="L197" s="7">
        <v>176.1831</v>
      </c>
      <c r="M197" s="7">
        <v>180.27930000000001</v>
      </c>
      <c r="N197" s="7">
        <v>171.13829999999999</v>
      </c>
      <c r="O197" s="7"/>
      <c r="P197" s="7">
        <f t="shared" si="194"/>
        <v>14.878000461383863</v>
      </c>
      <c r="Q197" s="7">
        <f t="shared" si="195"/>
        <v>8.3820284283213482</v>
      </c>
      <c r="R197" s="7">
        <f t="shared" si="196"/>
        <v>15.55932621055041</v>
      </c>
      <c r="S197" s="7">
        <f t="shared" si="197"/>
        <v>21.75850619344402</v>
      </c>
      <c r="T197" s="7">
        <f t="shared" si="198"/>
        <v>21.670767042677497</v>
      </c>
      <c r="U197" s="7">
        <f t="shared" si="199"/>
        <v>18.00929333026788</v>
      </c>
      <c r="V197" s="7">
        <f t="shared" si="200"/>
        <v>12.550199749755393</v>
      </c>
      <c r="W197" s="7">
        <f t="shared" si="201"/>
        <v>28.506124428284437</v>
      </c>
      <c r="X197" s="7">
        <f t="shared" si="202"/>
        <v>8.9266993078930312</v>
      </c>
      <c r="Y197" s="7">
        <f t="shared" si="203"/>
        <v>20.223797999762908</v>
      </c>
      <c r="Z197" s="7">
        <f t="shared" si="204"/>
        <v>33.595114893720279</v>
      </c>
      <c r="AA197" s="7">
        <f t="shared" si="205"/>
        <v>13.762056660387898</v>
      </c>
      <c r="AB197" s="7">
        <f t="shared" si="206"/>
        <v>16.957023300060541</v>
      </c>
      <c r="AD197" s="7">
        <f t="shared" si="207"/>
        <v>1.2345218173318813</v>
      </c>
      <c r="AE197" s="7">
        <f t="shared" si="208"/>
        <v>1.5406202636361996</v>
      </c>
      <c r="AF197" s="7">
        <f t="shared" si="209"/>
        <v>1.489083844287407</v>
      </c>
      <c r="AG197" s="7">
        <f t="shared" si="210"/>
        <v>1.2230367418944752</v>
      </c>
      <c r="AH197" s="7">
        <f t="shared" si="211"/>
        <v>0.87565961377310941</v>
      </c>
      <c r="AI197" s="7">
        <f t="shared" si="212"/>
        <v>1.04287535846521</v>
      </c>
      <c r="AJ197" s="7">
        <f t="shared" si="213"/>
        <v>0.95485202234752364</v>
      </c>
      <c r="AK197" s="7">
        <f t="shared" si="214"/>
        <v>0.46081739040411662</v>
      </c>
      <c r="AL197" s="7">
        <f t="shared" si="215"/>
        <v>0.64541943564941562</v>
      </c>
      <c r="AM197" s="7">
        <f t="shared" si="216"/>
        <v>1.2905191364445727</v>
      </c>
      <c r="AN197" s="7">
        <f t="shared" si="217"/>
        <v>2.9720995991183941</v>
      </c>
      <c r="AO197" s="7">
        <f t="shared" si="218"/>
        <v>1.1120234485682943</v>
      </c>
      <c r="AP197" s="7">
        <f t="shared" si="219"/>
        <v>1.4098803619362599</v>
      </c>
    </row>
    <row r="198" spans="1:42" ht="15">
      <c r="A198" s="158" t="s">
        <v>120</v>
      </c>
      <c r="B198" s="7">
        <v>177.58090000000001</v>
      </c>
      <c r="C198" s="7">
        <v>133.4273</v>
      </c>
      <c r="D198" s="7">
        <v>167.28440000000001</v>
      </c>
      <c r="E198" s="7">
        <v>205.73519999999999</v>
      </c>
      <c r="F198" s="7">
        <v>329.96960000000001</v>
      </c>
      <c r="G198" s="7">
        <v>209.9939</v>
      </c>
      <c r="H198" s="7">
        <v>173.00909999999999</v>
      </c>
      <c r="I198" s="7">
        <v>264.70679999999999</v>
      </c>
      <c r="J198" s="7">
        <v>129.11019999999999</v>
      </c>
      <c r="K198" s="7">
        <v>184.25450000000001</v>
      </c>
      <c r="L198" s="7">
        <v>178.53870000000001</v>
      </c>
      <c r="M198" s="7">
        <v>183.19229999999999</v>
      </c>
      <c r="N198" s="7">
        <v>174.67330000000001</v>
      </c>
      <c r="O198" s="7"/>
      <c r="P198" s="7">
        <f t="shared" si="194"/>
        <v>12.466647455770087</v>
      </c>
      <c r="Q198" s="7">
        <f t="shared" si="195"/>
        <v>9.0086976697826771</v>
      </c>
      <c r="R198" s="7">
        <f t="shared" si="196"/>
        <v>17.778959041064553</v>
      </c>
      <c r="S198" s="7">
        <f t="shared" si="197"/>
        <v>23.205796927867752</v>
      </c>
      <c r="T198" s="7">
        <f t="shared" si="198"/>
        <v>10.792707556523766</v>
      </c>
      <c r="U198" s="7">
        <f t="shared" si="199"/>
        <v>20.378216413072067</v>
      </c>
      <c r="V198" s="7">
        <f t="shared" si="200"/>
        <v>11.775331771145247</v>
      </c>
      <c r="W198" s="7">
        <f t="shared" si="201"/>
        <v>12.658401857985965</v>
      </c>
      <c r="X198" s="7">
        <f t="shared" si="202"/>
        <v>9.4352704643045513</v>
      </c>
      <c r="Y198" s="7">
        <f t="shared" si="203"/>
        <v>21.715174291212207</v>
      </c>
      <c r="Z198" s="7">
        <f t="shared" si="204"/>
        <v>35.38130580898769</v>
      </c>
      <c r="AA198" s="7">
        <f t="shared" si="205"/>
        <v>15.129696037285484</v>
      </c>
      <c r="AB198" s="7">
        <f t="shared" si="206"/>
        <v>18.971944347764477</v>
      </c>
      <c r="AD198" s="7">
        <f t="shared" si="207"/>
        <v>0.73688790511108948</v>
      </c>
      <c r="AE198" s="7">
        <f t="shared" si="208"/>
        <v>-0.81723553762932966</v>
      </c>
      <c r="AF198" s="7">
        <f t="shared" si="209"/>
        <v>1.920773427209113</v>
      </c>
      <c r="AG198" s="7">
        <f t="shared" si="210"/>
        <v>2.2127738642387556</v>
      </c>
      <c r="AH198" s="7">
        <f t="shared" si="211"/>
        <v>1.1844268340063735</v>
      </c>
      <c r="AI198" s="7">
        <f t="shared" si="212"/>
        <v>2.7921106231879378</v>
      </c>
      <c r="AJ198" s="7">
        <f t="shared" si="213"/>
        <v>0.80429438666142516</v>
      </c>
      <c r="AK198" s="7">
        <f t="shared" si="214"/>
        <v>0.29071056056406519</v>
      </c>
      <c r="AL198" s="7">
        <f t="shared" si="215"/>
        <v>1.4406418776114407</v>
      </c>
      <c r="AM198" s="7">
        <f t="shared" si="216"/>
        <v>2.0626962616330644</v>
      </c>
      <c r="AN198" s="7">
        <f t="shared" si="217"/>
        <v>1.33701813624576</v>
      </c>
      <c r="AO198" s="7">
        <f t="shared" si="218"/>
        <v>1.6158261098195794</v>
      </c>
      <c r="AP198" s="7">
        <f t="shared" si="219"/>
        <v>2.0655808781552878</v>
      </c>
    </row>
    <row r="199" spans="1:42" ht="15">
      <c r="A199" s="158" t="s">
        <v>123</v>
      </c>
      <c r="B199" s="7">
        <v>176.43549999999999</v>
      </c>
      <c r="C199" s="7">
        <v>131.71719999999999</v>
      </c>
      <c r="D199" s="7">
        <v>166.5898</v>
      </c>
      <c r="E199" s="7">
        <v>205.26159999999999</v>
      </c>
      <c r="F199" s="7">
        <v>327.62400000000002</v>
      </c>
      <c r="G199" s="7">
        <v>209.93860000000001</v>
      </c>
      <c r="H199" s="7">
        <v>173.00909999999999</v>
      </c>
      <c r="I199" s="7">
        <v>264.34870000000001</v>
      </c>
      <c r="J199" s="7">
        <v>129.11019999999999</v>
      </c>
      <c r="K199" s="7">
        <v>184.16909999999999</v>
      </c>
      <c r="L199" s="7">
        <v>178.53870000000001</v>
      </c>
      <c r="M199" s="7">
        <v>182.52539999999999</v>
      </c>
      <c r="N199" s="7">
        <v>173.21209999999999</v>
      </c>
      <c r="O199" s="7"/>
      <c r="P199" s="7">
        <f t="shared" si="194"/>
        <v>13.190013825136091</v>
      </c>
      <c r="Q199" s="7">
        <f t="shared" si="195"/>
        <v>7.6968235629829564</v>
      </c>
      <c r="R199" s="7">
        <f t="shared" si="196"/>
        <v>15.552469651746819</v>
      </c>
      <c r="S199" s="7">
        <f t="shared" si="197"/>
        <v>21.789940986392338</v>
      </c>
      <c r="T199" s="7">
        <f t="shared" si="198"/>
        <v>15.493055061052445</v>
      </c>
      <c r="U199" s="7">
        <f t="shared" si="199"/>
        <v>19.720820635413077</v>
      </c>
      <c r="V199" s="7">
        <f t="shared" si="200"/>
        <v>11.775331771145247</v>
      </c>
      <c r="W199" s="7">
        <f t="shared" si="201"/>
        <v>13.875668783223773</v>
      </c>
      <c r="X199" s="7">
        <f t="shared" si="202"/>
        <v>8.6602350949039675</v>
      </c>
      <c r="Y199" s="7">
        <f t="shared" si="203"/>
        <v>21.11503715935612</v>
      </c>
      <c r="Z199" s="7">
        <f t="shared" si="204"/>
        <v>34.040880739234751</v>
      </c>
      <c r="AA199" s="7">
        <f t="shared" si="205"/>
        <v>14.581387290203992</v>
      </c>
      <c r="AB199" s="7">
        <f t="shared" si="206"/>
        <v>15.872174893217064</v>
      </c>
      <c r="AD199" s="7">
        <f t="shared" si="207"/>
        <v>-0.6450017991799939</v>
      </c>
      <c r="AE199" s="7">
        <f t="shared" si="208"/>
        <v>-1.2816717418399577</v>
      </c>
      <c r="AF199" s="7">
        <f t="shared" si="209"/>
        <v>-0.41522102479370915</v>
      </c>
      <c r="AG199" s="7">
        <f t="shared" si="210"/>
        <v>-0.23019881867566028</v>
      </c>
      <c r="AH199" s="7">
        <f t="shared" si="211"/>
        <v>-0.71085336346136785</v>
      </c>
      <c r="AI199" s="7">
        <f t="shared" si="212"/>
        <v>-2.6334098276180384E-2</v>
      </c>
      <c r="AJ199" s="7">
        <f t="shared" si="213"/>
        <v>0</v>
      </c>
      <c r="AK199" s="7">
        <f t="shared" si="214"/>
        <v>-0.1352817532454651</v>
      </c>
      <c r="AL199" s="7">
        <f t="shared" si="215"/>
        <v>0</v>
      </c>
      <c r="AM199" s="7">
        <f t="shared" si="216"/>
        <v>-4.6348935846893369E-2</v>
      </c>
      <c r="AN199" s="7">
        <f t="shared" si="217"/>
        <v>0</v>
      </c>
      <c r="AO199" s="7">
        <f t="shared" si="218"/>
        <v>-0.36404368524223685</v>
      </c>
      <c r="AP199" s="7">
        <f t="shared" si="219"/>
        <v>-0.83653311639501737</v>
      </c>
    </row>
    <row r="200" spans="1:42" ht="15">
      <c r="A200" s="158" t="s">
        <v>137</v>
      </c>
      <c r="B200" s="7">
        <v>176.41159999999999</v>
      </c>
      <c r="C200" s="7">
        <v>128.65049999999999</v>
      </c>
      <c r="D200" s="7">
        <v>168.8809</v>
      </c>
      <c r="E200" s="7">
        <v>209.05609999999999</v>
      </c>
      <c r="F200" s="7">
        <v>330.96609999999998</v>
      </c>
      <c r="G200" s="7">
        <v>213.67400000000001</v>
      </c>
      <c r="H200" s="7">
        <v>175.12360000000001</v>
      </c>
      <c r="I200" s="7">
        <v>265.79219999999998</v>
      </c>
      <c r="J200" s="7">
        <v>129.8347</v>
      </c>
      <c r="K200" s="7">
        <v>186.6232</v>
      </c>
      <c r="L200" s="7">
        <v>182.20079999999999</v>
      </c>
      <c r="M200" s="7">
        <v>184.36879999999999</v>
      </c>
      <c r="N200" s="7">
        <v>175.33930000000001</v>
      </c>
      <c r="O200" s="7"/>
      <c r="P200" s="7">
        <f t="shared" ref="P200:P202" si="220">B200/B188*100-100</f>
        <v>13.795801572265589</v>
      </c>
      <c r="Q200" s="7">
        <f t="shared" ref="Q200:Q202" si="221">C200/C188*100-100</f>
        <v>8.7729963314092601</v>
      </c>
      <c r="R200" s="7">
        <f t="shared" ref="R200:R202" si="222">D200/D188*100-100</f>
        <v>16.551976397108277</v>
      </c>
      <c r="S200" s="7">
        <f t="shared" ref="S200:S202" si="223">E200/E188*100-100</f>
        <v>22.13047044417857</v>
      </c>
      <c r="T200" s="7">
        <f t="shared" ref="T200:T202" si="224">F200/F188*100-100</f>
        <v>15.909285915159018</v>
      </c>
      <c r="U200" s="7">
        <f t="shared" ref="U200:U202" si="225">G200/G188*100-100</f>
        <v>20.754567700297827</v>
      </c>
      <c r="V200" s="7">
        <f t="shared" ref="V200:V202" si="226">H200/H188*100-100</f>
        <v>12.838679830049585</v>
      </c>
      <c r="W200" s="7">
        <f t="shared" ref="W200:W202" si="227">I200/I188*100-100</f>
        <v>14.252639859350765</v>
      </c>
      <c r="X200" s="7">
        <f t="shared" ref="X200:X202" si="228">J200/J188*100-100</f>
        <v>8.1771030782241496</v>
      </c>
      <c r="Y200" s="7">
        <f t="shared" ref="Y200:Y202" si="229">K200/K188*100-100</f>
        <v>21.964149873084168</v>
      </c>
      <c r="Z200" s="7">
        <f t="shared" ref="Z200:Z202" si="230">L200/L188*100-100</f>
        <v>32.536565601311082</v>
      </c>
      <c r="AA200" s="7">
        <f t="shared" ref="AA200:AA202" si="231">M200/M188*100-100</f>
        <v>15.553037415686518</v>
      </c>
      <c r="AB200" s="7">
        <f t="shared" ref="AB200:AB202" si="232">N200/N188*100-100</f>
        <v>14.833518894492116</v>
      </c>
      <c r="AD200" s="7">
        <f t="shared" ref="AD200:AD202" si="233">B200/B199*100-100</f>
        <v>-1.3546026734985617E-2</v>
      </c>
      <c r="AE200" s="7">
        <f t="shared" ref="AE200:AE202" si="234">C200/C199*100-100</f>
        <v>-2.3282456657141211</v>
      </c>
      <c r="AF200" s="7">
        <f t="shared" ref="AF200:AF202" si="235">D200/D199*100-100</f>
        <v>1.3752942857245785</v>
      </c>
      <c r="AG200" s="7">
        <f t="shared" ref="AG200:AG202" si="236">E200/E199*100-100</f>
        <v>1.8486165946285098</v>
      </c>
      <c r="AH200" s="7">
        <f t="shared" ref="AH200:AH202" si="237">F200/F199*100-100</f>
        <v>1.0201023124069053</v>
      </c>
      <c r="AI200" s="7">
        <f t="shared" ref="AI200:AI202" si="238">G200/G199*100-100</f>
        <v>1.7792821329665003</v>
      </c>
      <c r="AJ200" s="7">
        <f t="shared" ref="AJ200:AJ202" si="239">H200/H199*100-100</f>
        <v>1.2221900466507378</v>
      </c>
      <c r="AK200" s="7">
        <f t="shared" ref="AK200:AK202" si="240">I200/I199*100-100</f>
        <v>0.54605905003504063</v>
      </c>
      <c r="AL200" s="7">
        <f t="shared" ref="AL200:AL202" si="241">J200/J199*100-100</f>
        <v>0.56114853822548127</v>
      </c>
      <c r="AM200" s="7">
        <f t="shared" ref="AM200:AM202" si="242">K200/K199*100-100</f>
        <v>1.332525380207656</v>
      </c>
      <c r="AN200" s="7">
        <f t="shared" ref="AN200:AN202" si="243">L200/L199*100-100</f>
        <v>2.0511519351266543</v>
      </c>
      <c r="AO200" s="7">
        <f t="shared" ref="AO200:AO202" si="244">M200/M199*100-100</f>
        <v>1.0099416300416237</v>
      </c>
      <c r="AP200" s="7">
        <f t="shared" ref="AP200:AP202" si="245">N200/N199*100-100</f>
        <v>1.2280897235239507</v>
      </c>
    </row>
    <row r="201" spans="1:42" ht="15">
      <c r="A201" s="158" t="s">
        <v>138</v>
      </c>
      <c r="B201" s="7">
        <v>178.74209999999999</v>
      </c>
      <c r="C201" s="7">
        <v>128.4194</v>
      </c>
      <c r="D201" s="7">
        <v>172.75309999999999</v>
      </c>
      <c r="E201" s="7">
        <v>211.44550000000001</v>
      </c>
      <c r="F201" s="7">
        <v>331.9708</v>
      </c>
      <c r="G201" s="7">
        <v>223.00720000000001</v>
      </c>
      <c r="H201" s="7">
        <v>192.23699999999999</v>
      </c>
      <c r="I201" s="7">
        <v>273.2285</v>
      </c>
      <c r="J201" s="7">
        <v>131.1414</v>
      </c>
      <c r="K201" s="7">
        <v>193.91460000000001</v>
      </c>
      <c r="L201" s="7">
        <v>182.20079999999999</v>
      </c>
      <c r="M201" s="7">
        <v>185.88509999999999</v>
      </c>
      <c r="N201" s="7">
        <v>180.09389999999999</v>
      </c>
      <c r="O201" s="7"/>
      <c r="P201" s="7">
        <f t="shared" si="220"/>
        <v>12.873945016118782</v>
      </c>
      <c r="Q201" s="7">
        <f t="shared" si="221"/>
        <v>8.4739663798397231</v>
      </c>
      <c r="R201" s="7">
        <f t="shared" si="222"/>
        <v>14.900173328207543</v>
      </c>
      <c r="S201" s="7">
        <f t="shared" si="223"/>
        <v>18.394117179354794</v>
      </c>
      <c r="T201" s="7">
        <f t="shared" si="224"/>
        <v>13.134233647512914</v>
      </c>
      <c r="U201" s="7">
        <f t="shared" si="225"/>
        <v>19.879006745798591</v>
      </c>
      <c r="V201" s="7">
        <f t="shared" si="226"/>
        <v>19.773085525946883</v>
      </c>
      <c r="W201" s="7">
        <f t="shared" si="227"/>
        <v>17.119327945777528</v>
      </c>
      <c r="X201" s="7">
        <f t="shared" si="228"/>
        <v>7.1094638213347707</v>
      </c>
      <c r="Y201" s="7">
        <f t="shared" si="229"/>
        <v>20.157413569391707</v>
      </c>
      <c r="Z201" s="7">
        <f t="shared" si="230"/>
        <v>25.753204553046643</v>
      </c>
      <c r="AA201" s="7">
        <f t="shared" si="231"/>
        <v>11.078105700574199</v>
      </c>
      <c r="AB201" s="7">
        <f t="shared" si="232"/>
        <v>14.339525611397505</v>
      </c>
      <c r="AD201" s="7">
        <f t="shared" si="233"/>
        <v>1.3210582524051659</v>
      </c>
      <c r="AE201" s="7">
        <f t="shared" si="234"/>
        <v>-0.17963396955316568</v>
      </c>
      <c r="AF201" s="7">
        <f t="shared" si="235"/>
        <v>2.2928584582388964</v>
      </c>
      <c r="AG201" s="7">
        <f t="shared" si="236"/>
        <v>1.1429467975342646</v>
      </c>
      <c r="AH201" s="7">
        <f t="shared" si="237"/>
        <v>0.30356583347963806</v>
      </c>
      <c r="AI201" s="7">
        <f t="shared" si="238"/>
        <v>4.3679624100264789</v>
      </c>
      <c r="AJ201" s="7">
        <f t="shared" si="239"/>
        <v>9.7721837604982937</v>
      </c>
      <c r="AK201" s="7">
        <f t="shared" si="240"/>
        <v>2.7977871434903108</v>
      </c>
      <c r="AL201" s="7">
        <f t="shared" si="241"/>
        <v>1.0064335651409237</v>
      </c>
      <c r="AM201" s="7">
        <f t="shared" si="242"/>
        <v>3.9070169196541542</v>
      </c>
      <c r="AN201" s="7">
        <f t="shared" si="243"/>
        <v>0</v>
      </c>
      <c r="AO201" s="7">
        <f t="shared" si="244"/>
        <v>0.82242765587237443</v>
      </c>
      <c r="AP201" s="7">
        <f t="shared" si="245"/>
        <v>2.7116567706156047</v>
      </c>
    </row>
    <row r="202" spans="1:42" ht="15">
      <c r="A202" s="158" t="s">
        <v>139</v>
      </c>
      <c r="B202" s="7">
        <v>180.8646</v>
      </c>
      <c r="C202" s="7">
        <v>131.52119999999999</v>
      </c>
      <c r="D202" s="7">
        <v>173.60239999999999</v>
      </c>
      <c r="E202" s="7">
        <v>212.06649999999999</v>
      </c>
      <c r="F202" s="7">
        <v>333.51670000000001</v>
      </c>
      <c r="G202" s="7">
        <v>223.79669999999999</v>
      </c>
      <c r="H202" s="7">
        <v>192.23699999999999</v>
      </c>
      <c r="I202" s="7">
        <v>276.62759999999997</v>
      </c>
      <c r="J202" s="7">
        <v>132.65610000000001</v>
      </c>
      <c r="K202" s="7">
        <v>194.7303</v>
      </c>
      <c r="L202" s="7">
        <v>182.54839999999999</v>
      </c>
      <c r="M202" s="7">
        <v>187.67080000000001</v>
      </c>
      <c r="N202" s="7">
        <v>182.1798</v>
      </c>
      <c r="O202" s="7"/>
      <c r="P202" s="7">
        <f t="shared" si="220"/>
        <v>13.161032951384428</v>
      </c>
      <c r="Q202" s="7">
        <f t="shared" si="221"/>
        <v>10.068700252154784</v>
      </c>
      <c r="R202" s="7">
        <f t="shared" si="222"/>
        <v>15.004349038673652</v>
      </c>
      <c r="S202" s="7">
        <f t="shared" si="223"/>
        <v>16.424868019992431</v>
      </c>
      <c r="T202" s="7">
        <f t="shared" si="224"/>
        <v>12.679585711254688</v>
      </c>
      <c r="U202" s="7">
        <f t="shared" si="225"/>
        <v>17.980293099421729</v>
      </c>
      <c r="V202" s="7">
        <f t="shared" si="226"/>
        <v>19.259862635607178</v>
      </c>
      <c r="W202" s="7">
        <f t="shared" si="227"/>
        <v>18.550942891660128</v>
      </c>
      <c r="X202" s="7">
        <f t="shared" si="228"/>
        <v>8.2432435740414292</v>
      </c>
      <c r="Y202" s="7">
        <f t="shared" si="229"/>
        <v>17.700714375083493</v>
      </c>
      <c r="Z202" s="7">
        <f t="shared" si="230"/>
        <v>25.516129875094705</v>
      </c>
      <c r="AA202" s="7">
        <f t="shared" si="231"/>
        <v>11.46067682658844</v>
      </c>
      <c r="AB202" s="7">
        <f t="shared" si="232"/>
        <v>15.303160049290938</v>
      </c>
      <c r="AD202" s="7">
        <f t="shared" si="233"/>
        <v>1.1874650683862455</v>
      </c>
      <c r="AE202" s="7">
        <f t="shared" si="234"/>
        <v>2.4153671485772463</v>
      </c>
      <c r="AF202" s="7">
        <f t="shared" si="235"/>
        <v>0.49162648890236937</v>
      </c>
      <c r="AG202" s="7">
        <f t="shared" si="236"/>
        <v>0.29369270095602928</v>
      </c>
      <c r="AH202" s="7">
        <f t="shared" si="237"/>
        <v>0.46567348694523503</v>
      </c>
      <c r="AI202" s="7">
        <f t="shared" si="238"/>
        <v>0.35402444405380606</v>
      </c>
      <c r="AJ202" s="7">
        <f t="shared" si="239"/>
        <v>0</v>
      </c>
      <c r="AK202" s="7">
        <f t="shared" si="240"/>
        <v>1.2440503095394462</v>
      </c>
      <c r="AL202" s="7">
        <f t="shared" si="241"/>
        <v>1.1550128334759222</v>
      </c>
      <c r="AM202" s="7">
        <f t="shared" si="242"/>
        <v>0.42064908985707916</v>
      </c>
      <c r="AN202" s="7">
        <f t="shared" si="243"/>
        <v>0.19077852567058073</v>
      </c>
      <c r="AO202" s="7">
        <f t="shared" si="244"/>
        <v>0.96064719549873701</v>
      </c>
      <c r="AP202" s="7">
        <f t="shared" si="245"/>
        <v>1.1582291238070752</v>
      </c>
    </row>
    <row r="203" spans="1:42" ht="15">
      <c r="A203" s="158" t="s">
        <v>140</v>
      </c>
      <c r="B203" s="70">
        <v>182.57390000000001</v>
      </c>
      <c r="C203" s="70">
        <v>132.97659999999999</v>
      </c>
      <c r="D203" s="70">
        <v>174.6816</v>
      </c>
      <c r="E203" s="70">
        <v>213.66669999999999</v>
      </c>
      <c r="F203" s="70">
        <v>336.12360000000001</v>
      </c>
      <c r="G203" s="70">
        <v>226.62389999999999</v>
      </c>
      <c r="H203" s="70">
        <v>192.25710000000001</v>
      </c>
      <c r="I203" s="70">
        <v>280.28829999999999</v>
      </c>
      <c r="J203" s="70">
        <v>133.64940000000001</v>
      </c>
      <c r="K203" s="70">
        <v>197.0377</v>
      </c>
      <c r="L203" s="70">
        <v>182.89930000000001</v>
      </c>
      <c r="M203" s="70">
        <v>190.59700000000001</v>
      </c>
      <c r="N203" s="70">
        <v>184.81440000000001</v>
      </c>
      <c r="O203" s="70"/>
      <c r="P203" s="7">
        <f t="shared" ref="P203" si="246">B203/B191*100-100</f>
        <v>13.581456576255093</v>
      </c>
      <c r="Q203" s="7">
        <f t="shared" ref="Q203" si="247">C203/C191*100-100</f>
        <v>10.241679019223554</v>
      </c>
      <c r="R203" s="7">
        <f t="shared" ref="R203" si="248">D203/D191*100-100</f>
        <v>14.302764756228754</v>
      </c>
      <c r="S203" s="7">
        <f t="shared" ref="S203" si="249">E203/E191*100-100</f>
        <v>15.705910639671259</v>
      </c>
      <c r="T203" s="7">
        <f t="shared" ref="T203" si="250">F203/F191*100-100</f>
        <v>13.56033444734696</v>
      </c>
      <c r="U203" s="7">
        <f t="shared" ref="U203" si="251">G203/G191*100-100</f>
        <v>18.866710236040404</v>
      </c>
      <c r="V203" s="7">
        <f t="shared" ref="V203" si="252">H203/H191*100-100</f>
        <v>17.819756218631085</v>
      </c>
      <c r="W203" s="7">
        <f t="shared" ref="W203" si="253">I203/I191*100-100</f>
        <v>23.433206988469536</v>
      </c>
      <c r="X203" s="7">
        <f t="shared" ref="X203" si="254">J203/J191*100-100</f>
        <v>9.0537454193549536</v>
      </c>
      <c r="Y203" s="7">
        <f t="shared" ref="Y203" si="255">K203/K191*100-100</f>
        <v>17.446533307901376</v>
      </c>
      <c r="Z203" s="7">
        <f t="shared" ref="Z203" si="256">L203/L191*100-100</f>
        <v>23.085852879203813</v>
      </c>
      <c r="AA203" s="7">
        <f t="shared" ref="AA203" si="257">M203/M191*100-100</f>
        <v>12.357583342519774</v>
      </c>
      <c r="AB203" s="7">
        <f t="shared" ref="AB203" si="258">N203/N191*100-100</f>
        <v>15.67825174208015</v>
      </c>
      <c r="AC203" s="2"/>
      <c r="AD203" s="7">
        <f t="shared" ref="AD203" si="259">B203/B202*100-100</f>
        <v>0.94507161711025844</v>
      </c>
      <c r="AE203" s="7">
        <f t="shared" ref="AE203" si="260">C203/C202*100-100</f>
        <v>1.10658966007</v>
      </c>
      <c r="AF203" s="7">
        <f t="shared" ref="AF203" si="261">D203/D202*100-100</f>
        <v>0.62165039193007487</v>
      </c>
      <c r="AG203" s="7">
        <f t="shared" ref="AG203" si="262">E203/E202*100-100</f>
        <v>0.75457462635542072</v>
      </c>
      <c r="AH203" s="7">
        <f t="shared" ref="AH203" si="263">F203/F202*100-100</f>
        <v>0.78164001982510456</v>
      </c>
      <c r="AI203" s="7">
        <f t="shared" ref="AI203" si="264">G203/G202*100-100</f>
        <v>1.2632894050716601</v>
      </c>
      <c r="AJ203" s="7">
        <f t="shared" ref="AJ203" si="265">H203/H202*100-100</f>
        <v>1.0455843568109913E-2</v>
      </c>
      <c r="AK203" s="7">
        <f t="shared" ref="AK203" si="266">I203/I202*100-100</f>
        <v>1.3233314390899551</v>
      </c>
      <c r="AL203" s="7">
        <f t="shared" ref="AL203" si="267">J203/J202*100-100</f>
        <v>0.74877823183405212</v>
      </c>
      <c r="AM203" s="7">
        <f t="shared" ref="AM203" si="268">K203/K202*100-100</f>
        <v>1.1849208880179418</v>
      </c>
      <c r="AN203" s="7">
        <f t="shared" ref="AN203" si="269">L203/L202*100-100</f>
        <v>0.19222299401147325</v>
      </c>
      <c r="AO203" s="7">
        <f t="shared" ref="AO203" si="270">M203/M202*100-100</f>
        <v>1.5592196548424084</v>
      </c>
      <c r="AP203" s="7">
        <f t="shared" ref="AP203" si="271">N203/N202*100-100</f>
        <v>1.4461537448169395</v>
      </c>
    </row>
    <row r="204" spans="1:42" ht="15">
      <c r="A204" s="158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2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</row>
    <row r="205" spans="1:42" ht="15">
      <c r="A205" s="158" t="s">
        <v>142</v>
      </c>
      <c r="B205" s="70">
        <v>187.70169999999999</v>
      </c>
      <c r="C205" s="70">
        <v>137.24289999999999</v>
      </c>
      <c r="D205" s="70">
        <v>176.88319999999999</v>
      </c>
      <c r="E205" s="70">
        <v>219.01339999999999</v>
      </c>
      <c r="F205" s="70">
        <v>345.72070000000002</v>
      </c>
      <c r="G205" s="70">
        <v>238.0634</v>
      </c>
      <c r="H205" s="70">
        <v>193.1217</v>
      </c>
      <c r="I205" s="70">
        <v>284.43040000000002</v>
      </c>
      <c r="J205" s="70">
        <v>137.30240000000001</v>
      </c>
      <c r="K205" s="70">
        <v>207.4023</v>
      </c>
      <c r="L205" s="70">
        <v>186.88669999999999</v>
      </c>
      <c r="M205" s="70">
        <v>193.774</v>
      </c>
      <c r="N205" s="70">
        <v>187.77680000000001</v>
      </c>
      <c r="O205" s="70"/>
      <c r="P205" s="7">
        <f>B205/B192*100-100</f>
        <v>13.163980779781383</v>
      </c>
      <c r="Q205" s="7">
        <f t="shared" ref="Q205:AB205" si="272">C205/C192*100-100</f>
        <v>7.6370158730656641</v>
      </c>
      <c r="R205" s="7">
        <f t="shared" si="272"/>
        <v>14.36256051640666</v>
      </c>
      <c r="S205" s="7">
        <f t="shared" si="272"/>
        <v>16.711909748312053</v>
      </c>
      <c r="T205" s="7">
        <f t="shared" si="272"/>
        <v>8.9979223219549738</v>
      </c>
      <c r="U205" s="7">
        <f t="shared" si="272"/>
        <v>23.116203155900152</v>
      </c>
      <c r="V205" s="7">
        <f t="shared" si="272"/>
        <v>18.349603809313692</v>
      </c>
      <c r="W205" s="7">
        <f t="shared" si="272"/>
        <v>21.022625493303849</v>
      </c>
      <c r="X205" s="7">
        <f t="shared" si="272"/>
        <v>11.389069621413597</v>
      </c>
      <c r="Y205" s="7">
        <f t="shared" si="272"/>
        <v>22.917085226110999</v>
      </c>
      <c r="Z205" s="7">
        <f t="shared" si="272"/>
        <v>23.781683643427741</v>
      </c>
      <c r="AA205" s="7">
        <f t="shared" si="272"/>
        <v>14.088929474985108</v>
      </c>
      <c r="AB205" s="7">
        <f t="shared" si="272"/>
        <v>16.394137671978413</v>
      </c>
      <c r="AC205" s="2"/>
      <c r="AD205" s="70">
        <f>B205/B203*100-100</f>
        <v>2.8086161274968617</v>
      </c>
      <c r="AE205" s="70">
        <f t="shared" ref="AE205:AP205" si="273">C205/C203*100-100</f>
        <v>3.2083088302754135</v>
      </c>
      <c r="AF205" s="70">
        <f t="shared" si="273"/>
        <v>1.2603502601304228</v>
      </c>
      <c r="AG205" s="70">
        <f t="shared" si="273"/>
        <v>2.5023553038447233</v>
      </c>
      <c r="AH205" s="70">
        <f t="shared" si="273"/>
        <v>2.8552294453587876</v>
      </c>
      <c r="AI205" s="70">
        <f t="shared" si="273"/>
        <v>5.0477906346153389</v>
      </c>
      <c r="AJ205" s="70">
        <f t="shared" si="273"/>
        <v>0.44971030978828708</v>
      </c>
      <c r="AK205" s="70">
        <f t="shared" si="273"/>
        <v>1.477799822539879</v>
      </c>
      <c r="AL205" s="70">
        <f t="shared" si="273"/>
        <v>2.7332707816121911</v>
      </c>
      <c r="AM205" s="70">
        <f t="shared" si="273"/>
        <v>5.2602116244759145</v>
      </c>
      <c r="AN205" s="70">
        <f t="shared" si="273"/>
        <v>2.1801067581997273</v>
      </c>
      <c r="AO205" s="70">
        <f t="shared" si="273"/>
        <v>1.6668677891047707</v>
      </c>
      <c r="AP205" s="70">
        <f t="shared" si="273"/>
        <v>1.6029054013107213</v>
      </c>
    </row>
    <row r="206" spans="1:42" ht="15">
      <c r="A206" s="158" t="s">
        <v>143</v>
      </c>
      <c r="B206" s="70">
        <v>188.93549999999999</v>
      </c>
      <c r="C206" s="70">
        <v>138.4151</v>
      </c>
      <c r="D206" s="70">
        <v>177.57919999999999</v>
      </c>
      <c r="E206" s="70">
        <v>221.40170000000001</v>
      </c>
      <c r="F206" s="70">
        <v>348.31099999999998</v>
      </c>
      <c r="G206" s="70">
        <v>240.93369999999999</v>
      </c>
      <c r="H206" s="70">
        <v>193.1396</v>
      </c>
      <c r="I206" s="70">
        <v>284.34530000000001</v>
      </c>
      <c r="J206" s="70">
        <v>137.35599999999999</v>
      </c>
      <c r="K206" s="70">
        <v>209.4426</v>
      </c>
      <c r="L206" s="70">
        <v>186.88669999999999</v>
      </c>
      <c r="M206" s="70">
        <v>195.00040000000001</v>
      </c>
      <c r="N206" s="70">
        <v>189.1635</v>
      </c>
      <c r="O206" s="70"/>
      <c r="P206" s="70">
        <f>B206/B193*100-100</f>
        <v>12.99240240462936</v>
      </c>
      <c r="Q206" s="70">
        <f t="shared" ref="Q206:AB206" si="274">C206/C193*100-100</f>
        <v>7.9382916105848977</v>
      </c>
      <c r="R206" s="70">
        <f t="shared" si="274"/>
        <v>13.933242441254293</v>
      </c>
      <c r="S206" s="70">
        <f t="shared" si="274"/>
        <v>16.640597465009407</v>
      </c>
      <c r="T206" s="70">
        <f t="shared" si="274"/>
        <v>9.8145853629315809</v>
      </c>
      <c r="U206" s="70">
        <f t="shared" si="274"/>
        <v>23.715050508629318</v>
      </c>
      <c r="V206" s="70">
        <f t="shared" si="274"/>
        <v>17.430579073674252</v>
      </c>
      <c r="W206" s="70">
        <f t="shared" si="274"/>
        <v>21.116591181407827</v>
      </c>
      <c r="X206" s="70">
        <f t="shared" si="274"/>
        <v>10.02307700317759</v>
      </c>
      <c r="Y206" s="70">
        <f t="shared" si="274"/>
        <v>21.634236499690758</v>
      </c>
      <c r="Z206" s="70">
        <f t="shared" si="274"/>
        <v>18.273589001355589</v>
      </c>
      <c r="AA206" s="70">
        <f t="shared" si="274"/>
        <v>14.53196169354247</v>
      </c>
      <c r="AB206" s="70">
        <f t="shared" si="274"/>
        <v>15.566556454036927</v>
      </c>
      <c r="AC206" s="2"/>
      <c r="AD206" s="70">
        <f>B206/B205*100-100</f>
        <v>0.65731956609876363</v>
      </c>
      <c r="AE206" s="70">
        <f t="shared" ref="AE206:AP206" si="275">C206/C205*100-100</f>
        <v>0.85410611405035297</v>
      </c>
      <c r="AF206" s="70">
        <f t="shared" si="275"/>
        <v>0.39347999131629763</v>
      </c>
      <c r="AG206" s="70">
        <f t="shared" si="275"/>
        <v>1.0904812216969475</v>
      </c>
      <c r="AH206" s="70">
        <f t="shared" si="275"/>
        <v>0.74924642927078366</v>
      </c>
      <c r="AI206" s="70">
        <f t="shared" si="275"/>
        <v>1.205687224495648</v>
      </c>
      <c r="AJ206" s="70">
        <f t="shared" si="275"/>
        <v>9.2687667931699025E-3</v>
      </c>
      <c r="AK206" s="70">
        <f t="shared" si="275"/>
        <v>-2.9919446022645957E-2</v>
      </c>
      <c r="AL206" s="70">
        <f t="shared" si="275"/>
        <v>3.90379192206467E-2</v>
      </c>
      <c r="AM206" s="70">
        <f t="shared" si="275"/>
        <v>0.98374029603336055</v>
      </c>
      <c r="AN206" s="70">
        <f t="shared" si="275"/>
        <v>0</v>
      </c>
      <c r="AO206" s="70">
        <f t="shared" si="275"/>
        <v>0.63290224694748076</v>
      </c>
      <c r="AP206" s="70">
        <f t="shared" si="275"/>
        <v>0.73848313529678933</v>
      </c>
    </row>
    <row r="207" spans="1:42" ht="15">
      <c r="A207" s="158" t="s">
        <v>144</v>
      </c>
      <c r="B207" s="70">
        <v>190.90119999999999</v>
      </c>
      <c r="C207" s="70">
        <v>139.44380000000001</v>
      </c>
      <c r="D207" s="70">
        <v>178.74709999999999</v>
      </c>
      <c r="E207" s="70">
        <v>225.28120000000001</v>
      </c>
      <c r="F207" s="70">
        <v>352.10059999999999</v>
      </c>
      <c r="G207" s="70">
        <v>245.2296</v>
      </c>
      <c r="H207" s="70">
        <v>195.285</v>
      </c>
      <c r="I207" s="70">
        <v>285.26429999999999</v>
      </c>
      <c r="J207" s="70">
        <v>138.32810000000001</v>
      </c>
      <c r="K207" s="70">
        <v>212.8417</v>
      </c>
      <c r="L207" s="70">
        <v>186.88669999999999</v>
      </c>
      <c r="M207" s="70">
        <v>198.1567</v>
      </c>
      <c r="N207" s="70">
        <v>193.20930000000001</v>
      </c>
      <c r="O207" s="70"/>
      <c r="P207" s="70">
        <f>B207/B194*100-100</f>
        <v>12.179015193138838</v>
      </c>
      <c r="Q207" s="70">
        <f t="shared" ref="Q207:AB209" si="276">C207/C194*100-100</f>
        <v>7.8833801919009403</v>
      </c>
      <c r="R207" s="70">
        <f t="shared" si="276"/>
        <v>13.510473932174548</v>
      </c>
      <c r="S207" s="70">
        <f t="shared" si="276"/>
        <v>17.094524425575642</v>
      </c>
      <c r="T207" s="70">
        <f t="shared" si="276"/>
        <v>10.374426028884741</v>
      </c>
      <c r="U207" s="70">
        <f t="shared" si="276"/>
        <v>24.982913758438016</v>
      </c>
      <c r="V207" s="70">
        <f t="shared" si="276"/>
        <v>16.688167699692215</v>
      </c>
      <c r="W207" s="70">
        <f t="shared" si="276"/>
        <v>9.2694121121513575</v>
      </c>
      <c r="X207" s="70">
        <f t="shared" si="276"/>
        <v>10.566773400944143</v>
      </c>
      <c r="Y207" s="70">
        <f t="shared" si="276"/>
        <v>22.417795415983647</v>
      </c>
      <c r="Z207" s="70">
        <f t="shared" si="276"/>
        <v>15.767059356985584</v>
      </c>
      <c r="AA207" s="70">
        <f t="shared" si="276"/>
        <v>14.566676244883965</v>
      </c>
      <c r="AB207" s="70">
        <f t="shared" si="276"/>
        <v>16.898738619257585</v>
      </c>
      <c r="AC207" s="2"/>
      <c r="AD207" s="70">
        <f t="shared" ref="AD207:AD209" si="277">B207/B206*100-100</f>
        <v>1.0404079699156625</v>
      </c>
      <c r="AE207" s="70">
        <f t="shared" ref="AE207:AE209" si="278">C207/C206*100-100</f>
        <v>0.74319926077430409</v>
      </c>
      <c r="AF207" s="70">
        <f t="shared" ref="AF207:AF209" si="279">D207/D206*100-100</f>
        <v>0.65767837674681573</v>
      </c>
      <c r="AG207" s="70">
        <f t="shared" ref="AG207:AG209" si="280">E207/E206*100-100</f>
        <v>1.752244901461907</v>
      </c>
      <c r="AH207" s="70">
        <f t="shared" ref="AH207:AH209" si="281">F207/F206*100-100</f>
        <v>1.0879932014779854</v>
      </c>
      <c r="AI207" s="70">
        <f t="shared" ref="AI207:AI209" si="282">G207/G206*100-100</f>
        <v>1.7830216362426654</v>
      </c>
      <c r="AJ207" s="70">
        <f t="shared" ref="AJ207:AJ209" si="283">H207/H206*100-100</f>
        <v>1.1108027561411546</v>
      </c>
      <c r="AK207" s="70">
        <f t="shared" ref="AK207:AK209" si="284">I207/I206*100-100</f>
        <v>0.32319858988350347</v>
      </c>
      <c r="AL207" s="70">
        <f t="shared" ref="AL207:AL209" si="285">J207/J206*100-100</f>
        <v>0.70772299717522458</v>
      </c>
      <c r="AM207" s="70">
        <f t="shared" ref="AM207:AM209" si="286">K207/K206*100-100</f>
        <v>1.6229267589306033</v>
      </c>
      <c r="AN207" s="70">
        <f t="shared" ref="AN207:AN209" si="287">L207/L206*100-100</f>
        <v>0</v>
      </c>
      <c r="AO207" s="70">
        <f t="shared" ref="AO207:AO209" si="288">M207/M206*100-100</f>
        <v>1.6186120643854878</v>
      </c>
      <c r="AP207" s="70">
        <f t="shared" ref="AP207:AP209" si="289">N207/N206*100-100</f>
        <v>2.1387847021227628</v>
      </c>
    </row>
    <row r="208" spans="1:42" ht="15">
      <c r="A208" s="158" t="s">
        <v>146</v>
      </c>
      <c r="B208" s="70">
        <v>194.21459999999999</v>
      </c>
      <c r="C208" s="70">
        <v>140.74600000000001</v>
      </c>
      <c r="D208" s="70">
        <v>179.58600000000001</v>
      </c>
      <c r="E208" s="70">
        <v>227.4205</v>
      </c>
      <c r="F208" s="70">
        <v>354.34390000000002</v>
      </c>
      <c r="G208" s="70">
        <v>245.7131</v>
      </c>
      <c r="H208" s="70">
        <v>197.2294</v>
      </c>
      <c r="I208" s="70">
        <v>320.07990000000001</v>
      </c>
      <c r="J208" s="70">
        <v>139.32239999999999</v>
      </c>
      <c r="K208" s="70">
        <v>213.958</v>
      </c>
      <c r="L208" s="70">
        <v>186.88669999999999</v>
      </c>
      <c r="M208" s="70">
        <v>199.6781</v>
      </c>
      <c r="N208" s="70">
        <v>195.21379999999999</v>
      </c>
      <c r="O208" s="70"/>
      <c r="P208" s="70">
        <f t="shared" ref="P208:P209" si="290">B208/B195*100-100</f>
        <v>12.611610184380396</v>
      </c>
      <c r="Q208" s="70">
        <f t="shared" si="276"/>
        <v>7.300613403390102</v>
      </c>
      <c r="R208" s="70">
        <f t="shared" si="276"/>
        <v>12.481750041808141</v>
      </c>
      <c r="S208" s="70">
        <f t="shared" si="276"/>
        <v>15.848524134207125</v>
      </c>
      <c r="T208" s="70">
        <f t="shared" si="276"/>
        <v>10.2655286939588</v>
      </c>
      <c r="U208" s="70">
        <f t="shared" si="276"/>
        <v>23.253920640143818</v>
      </c>
      <c r="V208" s="70">
        <f t="shared" si="276"/>
        <v>16.364196321740337</v>
      </c>
      <c r="W208" s="70">
        <f t="shared" si="276"/>
        <v>22.470430774034185</v>
      </c>
      <c r="X208" s="70">
        <f t="shared" si="276"/>
        <v>10.804880357127232</v>
      </c>
      <c r="Y208" s="70">
        <f t="shared" si="276"/>
        <v>21.235232888169151</v>
      </c>
      <c r="Z208" s="70">
        <f t="shared" si="276"/>
        <v>11.043526931605612</v>
      </c>
      <c r="AA208" s="70">
        <f t="shared" si="276"/>
        <v>13.634247666742553</v>
      </c>
      <c r="AB208" s="70">
        <f t="shared" si="276"/>
        <v>16.853976974450163</v>
      </c>
      <c r="AC208" s="2"/>
      <c r="AD208" s="70">
        <f t="shared" si="277"/>
        <v>1.7356622168954488</v>
      </c>
      <c r="AE208" s="70">
        <f t="shared" si="278"/>
        <v>0.93385292139198839</v>
      </c>
      <c r="AF208" s="70">
        <f t="shared" si="279"/>
        <v>0.46932229949464954</v>
      </c>
      <c r="AG208" s="70">
        <f t="shared" si="280"/>
        <v>0.94961319453199167</v>
      </c>
      <c r="AH208" s="70">
        <f t="shared" si="281"/>
        <v>0.63711905063496488</v>
      </c>
      <c r="AI208" s="70">
        <f t="shared" si="282"/>
        <v>0.19716216965650801</v>
      </c>
      <c r="AJ208" s="70">
        <f t="shared" si="283"/>
        <v>0.99567299075708604</v>
      </c>
      <c r="AK208" s="70">
        <f t="shared" si="284"/>
        <v>12.204681763543505</v>
      </c>
      <c r="AL208" s="70">
        <f t="shared" si="285"/>
        <v>0.71879827742880309</v>
      </c>
      <c r="AM208" s="70">
        <f t="shared" si="286"/>
        <v>0.52447429239663279</v>
      </c>
      <c r="AN208" s="70">
        <f t="shared" si="287"/>
        <v>0</v>
      </c>
      <c r="AO208" s="70">
        <f t="shared" si="288"/>
        <v>0.76777620943424552</v>
      </c>
      <c r="AP208" s="70">
        <f t="shared" si="289"/>
        <v>1.0374759393051818</v>
      </c>
    </row>
    <row r="209" spans="1:42" ht="15.75" thickBot="1">
      <c r="A209" s="84" t="s">
        <v>147</v>
      </c>
      <c r="B209" s="70">
        <v>195.7747</v>
      </c>
      <c r="C209" s="70">
        <v>142.26990000000001</v>
      </c>
      <c r="D209" s="70">
        <v>181.87710000000001</v>
      </c>
      <c r="E209" s="70">
        <v>230.50620000000001</v>
      </c>
      <c r="F209" s="70">
        <v>356.09249999999997</v>
      </c>
      <c r="G209" s="70">
        <v>246.5718</v>
      </c>
      <c r="H209" s="70">
        <v>198.89240000000001</v>
      </c>
      <c r="I209" s="70">
        <v>320.0018</v>
      </c>
      <c r="J209" s="70">
        <v>140.13679999999999</v>
      </c>
      <c r="K209" s="70">
        <v>214.6688</v>
      </c>
      <c r="L209" s="70">
        <v>189.71100000000001</v>
      </c>
      <c r="M209" s="70">
        <v>201.535</v>
      </c>
      <c r="N209" s="70">
        <v>196.0874</v>
      </c>
      <c r="O209" s="169"/>
      <c r="P209" s="169">
        <f t="shared" si="290"/>
        <v>12.428775378706504</v>
      </c>
      <c r="Q209" s="169">
        <f t="shared" si="276"/>
        <v>7.3851799742764541</v>
      </c>
      <c r="R209" s="169">
        <f t="shared" si="276"/>
        <v>12.461693902436011</v>
      </c>
      <c r="S209" s="169">
        <f t="shared" si="276"/>
        <v>15.920045984572241</v>
      </c>
      <c r="T209" s="169">
        <f t="shared" si="276"/>
        <v>10.151130781934839</v>
      </c>
      <c r="U209" s="169">
        <f t="shared" si="276"/>
        <v>21.955728865266536</v>
      </c>
      <c r="V209" s="169">
        <f t="shared" si="276"/>
        <v>16.991813201227728</v>
      </c>
      <c r="W209" s="169">
        <f t="shared" si="276"/>
        <v>21.799285042218443</v>
      </c>
      <c r="X209" s="169">
        <f t="shared" si="276"/>
        <v>10.814768892080039</v>
      </c>
      <c r="Y209" s="169">
        <f t="shared" si="276"/>
        <v>20.44441302447504</v>
      </c>
      <c r="Z209" s="169">
        <f t="shared" si="276"/>
        <v>10.87862562895279</v>
      </c>
      <c r="AA209" s="169">
        <f t="shared" si="276"/>
        <v>13.033563175068934</v>
      </c>
      <c r="AB209" s="169">
        <f t="shared" si="276"/>
        <v>16.193743741074556</v>
      </c>
      <c r="AC209" s="164"/>
      <c r="AD209" s="169">
        <f t="shared" si="277"/>
        <v>0.80328667360744532</v>
      </c>
      <c r="AE209" s="169">
        <f t="shared" si="278"/>
        <v>1.0827305926988942</v>
      </c>
      <c r="AF209" s="169">
        <f t="shared" si="279"/>
        <v>1.275767598810603</v>
      </c>
      <c r="AG209" s="169">
        <f t="shared" si="280"/>
        <v>1.3568257918701363</v>
      </c>
      <c r="AH209" s="169">
        <f t="shared" si="281"/>
        <v>0.49347540623669772</v>
      </c>
      <c r="AI209" s="169">
        <f t="shared" si="282"/>
        <v>0.3494726166411084</v>
      </c>
      <c r="AJ209" s="169">
        <f t="shared" si="283"/>
        <v>0.84318058058281053</v>
      </c>
      <c r="AK209" s="169">
        <f t="shared" si="284"/>
        <v>-2.4400157585660054E-2</v>
      </c>
      <c r="AL209" s="169">
        <f t="shared" si="285"/>
        <v>0.58454347613880486</v>
      </c>
      <c r="AM209" s="169">
        <f t="shared" si="286"/>
        <v>0.33221473373279764</v>
      </c>
      <c r="AN209" s="169">
        <f t="shared" si="287"/>
        <v>1.5112364871336723</v>
      </c>
      <c r="AO209" s="169">
        <f t="shared" si="288"/>
        <v>0.92994674929298071</v>
      </c>
      <c r="AP209" s="169">
        <f t="shared" si="289"/>
        <v>0.44750934616301663</v>
      </c>
    </row>
    <row r="210" spans="1:42" ht="15">
      <c r="A210" s="158" t="s">
        <v>149</v>
      </c>
      <c r="B210" s="7">
        <v>197.57640000000001</v>
      </c>
      <c r="C210" s="7">
        <v>144.21860000000001</v>
      </c>
      <c r="D210" s="7">
        <v>182.52600000000001</v>
      </c>
      <c r="E210" s="7">
        <v>233.4813</v>
      </c>
      <c r="F210" s="7">
        <v>358.58620000000002</v>
      </c>
      <c r="G210" s="7">
        <v>248.8434</v>
      </c>
      <c r="H210" s="7">
        <v>200.40350000000001</v>
      </c>
      <c r="I210" s="7">
        <v>320.76260000000002</v>
      </c>
      <c r="J210" s="7">
        <v>140.9468</v>
      </c>
      <c r="K210" s="7">
        <v>216.1567</v>
      </c>
      <c r="L210" s="7">
        <v>188.95490000000001</v>
      </c>
      <c r="M210" s="7">
        <v>202.001</v>
      </c>
      <c r="N210" s="7">
        <v>197.03129999999999</v>
      </c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2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</row>
    <row r="211" spans="1:42" ht="15">
      <c r="A211" s="158" t="s">
        <v>148</v>
      </c>
      <c r="B211" s="7">
        <v>198.7252</v>
      </c>
      <c r="C211" s="7">
        <v>144.47550000000001</v>
      </c>
      <c r="D211" s="7">
        <v>184.75559999999999</v>
      </c>
      <c r="E211" s="7">
        <v>236.58340000000001</v>
      </c>
      <c r="F211" s="7">
        <v>361.23410000000001</v>
      </c>
      <c r="G211" s="7">
        <v>251.6994</v>
      </c>
      <c r="H211" s="7">
        <v>201.95060000000001</v>
      </c>
      <c r="I211" s="7">
        <v>321.1087</v>
      </c>
      <c r="J211" s="7">
        <v>141.4862</v>
      </c>
      <c r="K211" s="7">
        <v>218.35230000000001</v>
      </c>
      <c r="L211" s="7">
        <v>188.95490000000001</v>
      </c>
      <c r="M211" s="7">
        <v>204.5934</v>
      </c>
      <c r="N211" s="7">
        <v>199.60839999999999</v>
      </c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2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</row>
    <row r="212" spans="1:42" ht="15">
      <c r="A212" s="158" t="s">
        <v>150</v>
      </c>
      <c r="B212" s="7">
        <v>198.2105</v>
      </c>
      <c r="C212" s="7">
        <v>142.77979999999999</v>
      </c>
      <c r="D212" s="7">
        <v>185.1695</v>
      </c>
      <c r="E212" s="7">
        <v>238.0121</v>
      </c>
      <c r="F212" s="7">
        <v>361.46440000000001</v>
      </c>
      <c r="G212" s="7">
        <v>252.30420000000001</v>
      </c>
      <c r="H212" s="7">
        <v>201.95060000000001</v>
      </c>
      <c r="I212" s="7">
        <v>321.20510000000002</v>
      </c>
      <c r="J212" s="7">
        <v>141.4862</v>
      </c>
      <c r="K212" s="7">
        <v>218.6002</v>
      </c>
      <c r="L212" s="7">
        <v>188.95490000000001</v>
      </c>
      <c r="M212" s="7">
        <v>204.5977</v>
      </c>
      <c r="N212" s="7">
        <v>200.55340000000001</v>
      </c>
      <c r="O212" s="70"/>
      <c r="P212" s="70">
        <v>12.34162059222777</v>
      </c>
      <c r="Q212" s="70">
        <v>8.3987512640718194</v>
      </c>
      <c r="R212" s="70">
        <v>11.152963746880062</v>
      </c>
      <c r="S212" s="70">
        <v>15.955492892971705</v>
      </c>
      <c r="T212" s="70">
        <v>10.329035723878604</v>
      </c>
      <c r="U212" s="70">
        <v>20.179995484393999</v>
      </c>
      <c r="V212" s="70">
        <v>16.728310822956715</v>
      </c>
      <c r="W212" s="70">
        <v>21.508106527476784</v>
      </c>
      <c r="X212" s="70">
        <v>9.5856098123928319</v>
      </c>
      <c r="Y212" s="70">
        <v>18.695372893715614</v>
      </c>
      <c r="Z212" s="70">
        <v>5.8341412814140625</v>
      </c>
      <c r="AA212" s="70">
        <v>12.092727916224263</v>
      </c>
      <c r="AB212" s="70">
        <v>15.78486722347921</v>
      </c>
      <c r="AC212" s="2"/>
      <c r="AD212" s="70">
        <v>-0.25900087155528695</v>
      </c>
      <c r="AE212" s="70">
        <v>-1.1736938096770899</v>
      </c>
      <c r="AF212" s="70">
        <v>0.22402568582495519</v>
      </c>
      <c r="AG212" s="70">
        <v>0.60388852303245244</v>
      </c>
      <c r="AH212" s="70">
        <v>6.3753671095838627E-2</v>
      </c>
      <c r="AI212" s="70">
        <v>0.2402866276200939</v>
      </c>
      <c r="AJ212" s="70">
        <v>0</v>
      </c>
      <c r="AK212" s="70">
        <v>3.002098666277675E-2</v>
      </c>
      <c r="AL212" s="70">
        <v>0</v>
      </c>
      <c r="AM212" s="70">
        <v>0.11353212217134967</v>
      </c>
      <c r="AN212" s="70">
        <v>0</v>
      </c>
      <c r="AO212" s="70">
        <v>2.1017295768217537E-3</v>
      </c>
      <c r="AP212" s="70">
        <v>0.47342697000729572</v>
      </c>
    </row>
    <row r="213" spans="1:42" ht="31.5">
      <c r="A213" s="160" t="s">
        <v>50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ht="15">
      <c r="A214" s="158" t="s">
        <v>58</v>
      </c>
      <c r="B214" s="7">
        <v>96.6404</v>
      </c>
      <c r="C214" s="7">
        <v>95.037700000000001</v>
      </c>
      <c r="D214" s="7">
        <v>95.483500000000006</v>
      </c>
      <c r="E214" s="7">
        <v>95.705500000000001</v>
      </c>
      <c r="F214" s="7">
        <v>96.06</v>
      </c>
      <c r="G214" s="7">
        <v>96.346500000000006</v>
      </c>
      <c r="H214" s="7">
        <v>99.182400000000001</v>
      </c>
      <c r="I214" s="7">
        <v>99.189899999999994</v>
      </c>
      <c r="J214" s="7">
        <v>102.3134</v>
      </c>
      <c r="K214" s="7">
        <v>98.108999999999995</v>
      </c>
      <c r="L214" s="7">
        <v>99.623400000000004</v>
      </c>
      <c r="M214" s="7">
        <v>97.964399999999998</v>
      </c>
      <c r="N214" s="7">
        <v>97.398700000000005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ht="15">
      <c r="A215" s="158" t="s">
        <v>59</v>
      </c>
      <c r="B215" s="7">
        <v>97.585499999999996</v>
      </c>
      <c r="C215" s="7">
        <v>97.141000000000005</v>
      </c>
      <c r="D215" s="7">
        <v>96.292199999999994</v>
      </c>
      <c r="E215" s="7">
        <v>96.015000000000001</v>
      </c>
      <c r="F215" s="7">
        <v>95.990899999999996</v>
      </c>
      <c r="G215" s="7">
        <v>97.117599999999996</v>
      </c>
      <c r="H215" s="7">
        <v>99.182400000000001</v>
      </c>
      <c r="I215" s="7">
        <v>99.323899999999995</v>
      </c>
      <c r="J215" s="7">
        <v>102.3134</v>
      </c>
      <c r="K215" s="7">
        <v>98.287700000000001</v>
      </c>
      <c r="L215" s="7">
        <v>99.623400000000004</v>
      </c>
      <c r="M215" s="7">
        <v>98.230199999999996</v>
      </c>
      <c r="N215" s="7">
        <v>97.787300000000002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D215" s="7">
        <f t="shared" si="207"/>
        <v>0.97795538925748815</v>
      </c>
      <c r="AE215" s="7">
        <f t="shared" si="208"/>
        <v>2.2131217401094574</v>
      </c>
      <c r="AF215" s="7">
        <f t="shared" si="209"/>
        <v>0.84695261484968398</v>
      </c>
      <c r="AG215" s="7">
        <f t="shared" si="210"/>
        <v>0.32338789306780313</v>
      </c>
      <c r="AH215" s="7">
        <f t="shared" si="211"/>
        <v>-7.1934207786810589E-2</v>
      </c>
      <c r="AI215" s="7">
        <f t="shared" si="212"/>
        <v>0.80034043789861187</v>
      </c>
      <c r="AJ215" s="7">
        <f t="shared" si="213"/>
        <v>0</v>
      </c>
      <c r="AK215" s="7">
        <f t="shared" si="214"/>
        <v>0.1350943997322247</v>
      </c>
      <c r="AL215" s="7">
        <f t="shared" si="215"/>
        <v>0</v>
      </c>
      <c r="AM215" s="7">
        <f t="shared" si="216"/>
        <v>0.18214434965190662</v>
      </c>
      <c r="AN215" s="7">
        <f t="shared" si="217"/>
        <v>0</v>
      </c>
      <c r="AO215" s="7">
        <f t="shared" si="218"/>
        <v>0.27132305204746388</v>
      </c>
      <c r="AP215" s="7">
        <f t="shared" si="219"/>
        <v>0.39897863113162657</v>
      </c>
    </row>
    <row r="216" spans="1:42" ht="15">
      <c r="A216" s="158" t="s">
        <v>61</v>
      </c>
      <c r="B216" s="7">
        <v>97.790499999999994</v>
      </c>
      <c r="C216" s="7">
        <v>97.141000000000005</v>
      </c>
      <c r="D216" s="7">
        <v>97.146900000000002</v>
      </c>
      <c r="E216" s="7">
        <v>96.861199999999997</v>
      </c>
      <c r="F216" s="7">
        <v>96.342699999999994</v>
      </c>
      <c r="G216" s="7">
        <v>97.813199999999995</v>
      </c>
      <c r="H216" s="7">
        <v>99.182400000000001</v>
      </c>
      <c r="I216" s="7">
        <v>99.7209</v>
      </c>
      <c r="J216" s="7">
        <v>102.0932</v>
      </c>
      <c r="K216" s="7">
        <v>98.062100000000001</v>
      </c>
      <c r="L216" s="7">
        <v>99.623400000000004</v>
      </c>
      <c r="M216" s="7">
        <v>98.230199999999996</v>
      </c>
      <c r="N216" s="7">
        <v>98.401600000000002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D216" s="7">
        <f t="shared" si="207"/>
        <v>0.21007219310244807</v>
      </c>
      <c r="AE216" s="7">
        <f t="shared" si="208"/>
        <v>0</v>
      </c>
      <c r="AF216" s="7">
        <f t="shared" si="209"/>
        <v>0.88761083452241962</v>
      </c>
      <c r="AG216" s="7">
        <f t="shared" si="210"/>
        <v>0.88132062698535663</v>
      </c>
      <c r="AH216" s="7">
        <f t="shared" si="211"/>
        <v>0.36649307382261043</v>
      </c>
      <c r="AI216" s="7">
        <f t="shared" si="212"/>
        <v>0.71624504724169924</v>
      </c>
      <c r="AJ216" s="7">
        <f t="shared" si="213"/>
        <v>0</v>
      </c>
      <c r="AK216" s="7">
        <f t="shared" si="214"/>
        <v>0.39970238784421497</v>
      </c>
      <c r="AL216" s="7">
        <f t="shared" si="215"/>
        <v>-0.21522107563623649</v>
      </c>
      <c r="AM216" s="7">
        <f t="shared" si="216"/>
        <v>-0.22953024640926856</v>
      </c>
      <c r="AN216" s="7">
        <f t="shared" si="217"/>
        <v>0</v>
      </c>
      <c r="AO216" s="7">
        <f t="shared" si="218"/>
        <v>0</v>
      </c>
      <c r="AP216" s="7">
        <f t="shared" si="219"/>
        <v>0.62820018550466727</v>
      </c>
    </row>
    <row r="217" spans="1:42" ht="15">
      <c r="A217" s="158" t="s">
        <v>62</v>
      </c>
      <c r="B217" s="7">
        <v>100.536</v>
      </c>
      <c r="C217" s="7">
        <v>103.4956</v>
      </c>
      <c r="D217" s="7">
        <v>97.970699999999994</v>
      </c>
      <c r="E217" s="7">
        <v>97.735699999999994</v>
      </c>
      <c r="F217" s="7">
        <v>97.26</v>
      </c>
      <c r="G217" s="7">
        <v>98.360100000000003</v>
      </c>
      <c r="H217" s="7">
        <v>99.182400000000001</v>
      </c>
      <c r="I217" s="7">
        <v>99.721000000000004</v>
      </c>
      <c r="J217" s="7">
        <v>101.2608</v>
      </c>
      <c r="K217" s="7">
        <v>99.525800000000004</v>
      </c>
      <c r="L217" s="7">
        <v>99.623400000000004</v>
      </c>
      <c r="M217" s="7">
        <v>98.4846</v>
      </c>
      <c r="N217" s="7">
        <v>98.523300000000006</v>
      </c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D217" s="7">
        <f t="shared" si="207"/>
        <v>2.8075324290191901</v>
      </c>
      <c r="AE217" s="7">
        <f t="shared" si="208"/>
        <v>6.5416250604790775</v>
      </c>
      <c r="AF217" s="7">
        <f t="shared" si="209"/>
        <v>0.84799412024469234</v>
      </c>
      <c r="AG217" s="7">
        <f t="shared" si="210"/>
        <v>0.90283828818968459</v>
      </c>
      <c r="AH217" s="7">
        <f t="shared" si="211"/>
        <v>0.95212195630807628</v>
      </c>
      <c r="AI217" s="7">
        <f t="shared" si="212"/>
        <v>0.5591269889953594</v>
      </c>
      <c r="AJ217" s="7">
        <f t="shared" si="213"/>
        <v>0</v>
      </c>
      <c r="AK217" s="7">
        <f t="shared" si="214"/>
        <v>1.0027988115268727E-4</v>
      </c>
      <c r="AL217" s="7">
        <f t="shared" si="215"/>
        <v>-0.81533344042500744</v>
      </c>
      <c r="AM217" s="7">
        <f t="shared" si="216"/>
        <v>1.4926255913344733</v>
      </c>
      <c r="AN217" s="7">
        <f t="shared" si="217"/>
        <v>0</v>
      </c>
      <c r="AO217" s="7">
        <f t="shared" si="218"/>
        <v>0.25898348980253161</v>
      </c>
      <c r="AP217" s="7">
        <f t="shared" si="219"/>
        <v>0.12367685078291402</v>
      </c>
    </row>
    <row r="218" spans="1:42" ht="15">
      <c r="A218" s="158" t="s">
        <v>63</v>
      </c>
      <c r="B218" s="7">
        <v>100.62990000000001</v>
      </c>
      <c r="C218" s="7">
        <v>103.4956</v>
      </c>
      <c r="D218" s="7">
        <v>98.475099999999998</v>
      </c>
      <c r="E218" s="7">
        <v>97.706400000000002</v>
      </c>
      <c r="F218" s="7">
        <v>98.054299999999998</v>
      </c>
      <c r="G218" s="7">
        <v>98.510999999999996</v>
      </c>
      <c r="H218" s="7">
        <v>99.182400000000001</v>
      </c>
      <c r="I218" s="7">
        <v>99.721000000000004</v>
      </c>
      <c r="J218" s="7">
        <v>100.595</v>
      </c>
      <c r="K218" s="7">
        <v>99.561000000000007</v>
      </c>
      <c r="L218" s="7">
        <v>99.623400000000004</v>
      </c>
      <c r="M218" s="7">
        <v>98.485500000000002</v>
      </c>
      <c r="N218" s="7">
        <v>98.577799999999996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D218" s="7">
        <f t="shared" si="207"/>
        <v>9.3399379326825738E-2</v>
      </c>
      <c r="AE218" s="7">
        <f t="shared" si="208"/>
        <v>0</v>
      </c>
      <c r="AF218" s="7">
        <f t="shared" si="209"/>
        <v>0.5148478065380715</v>
      </c>
      <c r="AG218" s="7">
        <f t="shared" si="210"/>
        <v>-2.9978810199338568E-2</v>
      </c>
      <c r="AH218" s="7">
        <f t="shared" si="211"/>
        <v>0.8166769483857621</v>
      </c>
      <c r="AI218" s="7">
        <f t="shared" si="212"/>
        <v>0.15341586679964792</v>
      </c>
      <c r="AJ218" s="7">
        <f t="shared" si="213"/>
        <v>0</v>
      </c>
      <c r="AK218" s="7">
        <f t="shared" si="214"/>
        <v>0</v>
      </c>
      <c r="AL218" s="7">
        <f t="shared" si="215"/>
        <v>-0.65751011250158342</v>
      </c>
      <c r="AM218" s="7">
        <f t="shared" si="216"/>
        <v>3.5367713698363445E-2</v>
      </c>
      <c r="AN218" s="7">
        <f t="shared" si="217"/>
        <v>0</v>
      </c>
      <c r="AO218" s="7">
        <f t="shared" si="218"/>
        <v>9.138484595467844E-4</v>
      </c>
      <c r="AP218" s="7">
        <f t="shared" si="219"/>
        <v>5.5316864132620935E-2</v>
      </c>
    </row>
    <row r="219" spans="1:42" ht="15">
      <c r="A219" s="158" t="s">
        <v>65</v>
      </c>
      <c r="B219" s="7">
        <v>101.13679999999999</v>
      </c>
      <c r="C219" s="7">
        <v>104.3433</v>
      </c>
      <c r="D219" s="7">
        <v>99.037199999999999</v>
      </c>
      <c r="E219" s="7">
        <v>97.702399999999997</v>
      </c>
      <c r="F219" s="7">
        <v>98.590599999999995</v>
      </c>
      <c r="G219" s="7">
        <v>98.671899999999994</v>
      </c>
      <c r="H219" s="7">
        <v>100.1559</v>
      </c>
      <c r="I219" s="7">
        <v>99.721000000000004</v>
      </c>
      <c r="J219" s="7">
        <v>100.06229999999999</v>
      </c>
      <c r="K219" s="7">
        <v>99.596199999999996</v>
      </c>
      <c r="L219" s="7">
        <v>99.623400000000004</v>
      </c>
      <c r="M219" s="7">
        <v>98.486400000000003</v>
      </c>
      <c r="N219" s="7">
        <v>99.824399999999997</v>
      </c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D219" s="7">
        <f t="shared" si="207"/>
        <v>0.50372702347910092</v>
      </c>
      <c r="AE219" s="7">
        <f t="shared" si="208"/>
        <v>0.81906863673431474</v>
      </c>
      <c r="AF219" s="7">
        <f t="shared" si="209"/>
        <v>0.570804193141214</v>
      </c>
      <c r="AG219" s="7">
        <f t="shared" si="210"/>
        <v>-4.0938976361957202E-3</v>
      </c>
      <c r="AH219" s="7">
        <f t="shared" si="211"/>
        <v>0.54694184752732156</v>
      </c>
      <c r="AI219" s="7">
        <f t="shared" si="212"/>
        <v>0.16333201368374262</v>
      </c>
      <c r="AJ219" s="7">
        <f t="shared" si="213"/>
        <v>0.98152494797463419</v>
      </c>
      <c r="AK219" s="7">
        <f t="shared" si="214"/>
        <v>0</v>
      </c>
      <c r="AL219" s="7">
        <f t="shared" si="215"/>
        <v>-0.52954918236493143</v>
      </c>
      <c r="AM219" s="7">
        <f t="shared" si="216"/>
        <v>3.535520936912917E-2</v>
      </c>
      <c r="AN219" s="7">
        <f t="shared" si="217"/>
        <v>0</v>
      </c>
      <c r="AO219" s="7">
        <f t="shared" si="218"/>
        <v>9.1384010845274588E-4</v>
      </c>
      <c r="AP219" s="7">
        <f t="shared" si="219"/>
        <v>1.2645849268293716</v>
      </c>
    </row>
    <row r="220" spans="1:42" ht="15">
      <c r="A220" s="158" t="s">
        <v>67</v>
      </c>
      <c r="B220" s="7">
        <v>102.2958</v>
      </c>
      <c r="C220" s="7">
        <v>106.30589999999999</v>
      </c>
      <c r="D220" s="7">
        <v>100.53959999999999</v>
      </c>
      <c r="E220" s="7">
        <v>101.1456</v>
      </c>
      <c r="F220" s="7">
        <v>98.590599999999995</v>
      </c>
      <c r="G220" s="7">
        <v>100.3347</v>
      </c>
      <c r="H220" s="7">
        <v>100.5093</v>
      </c>
      <c r="I220" s="7">
        <v>99.718199999999996</v>
      </c>
      <c r="J220" s="7">
        <v>100.1069</v>
      </c>
      <c r="K220" s="7">
        <v>98.887799999999999</v>
      </c>
      <c r="L220" s="7">
        <v>99.623400000000004</v>
      </c>
      <c r="M220" s="7">
        <v>98.412499999999994</v>
      </c>
      <c r="N220" s="7">
        <v>100.4973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D220" s="7">
        <f t="shared" si="207"/>
        <v>1.1459725836688648</v>
      </c>
      <c r="AE220" s="7">
        <f t="shared" si="208"/>
        <v>1.8809065843230997</v>
      </c>
      <c r="AF220" s="7">
        <f t="shared" si="209"/>
        <v>1.5170057311797933</v>
      </c>
      <c r="AG220" s="7">
        <f t="shared" si="210"/>
        <v>3.5241713611948313</v>
      </c>
      <c r="AH220" s="7">
        <f t="shared" si="211"/>
        <v>0</v>
      </c>
      <c r="AI220" s="7">
        <f t="shared" si="212"/>
        <v>1.6851808873650924</v>
      </c>
      <c r="AJ220" s="7">
        <f t="shared" si="213"/>
        <v>0.35284990699497598</v>
      </c>
      <c r="AK220" s="7">
        <f t="shared" si="214"/>
        <v>-2.8078338564654359E-3</v>
      </c>
      <c r="AL220" s="7">
        <f t="shared" si="215"/>
        <v>4.4572231499785175E-2</v>
      </c>
      <c r="AM220" s="7">
        <f t="shared" si="216"/>
        <v>-0.71127211680767743</v>
      </c>
      <c r="AN220" s="7">
        <f t="shared" si="217"/>
        <v>0</v>
      </c>
      <c r="AO220" s="7">
        <f t="shared" si="218"/>
        <v>-7.5035740975408771E-2</v>
      </c>
      <c r="AP220" s="7">
        <f t="shared" si="219"/>
        <v>0.67408369096133924</v>
      </c>
    </row>
    <row r="221" spans="1:42" ht="15">
      <c r="A221" s="158" t="s">
        <v>68</v>
      </c>
      <c r="B221" s="7">
        <v>101.47320000000001</v>
      </c>
      <c r="C221" s="7">
        <v>104.2803</v>
      </c>
      <c r="D221" s="7">
        <v>100.6965</v>
      </c>
      <c r="E221" s="7">
        <v>101.7589</v>
      </c>
      <c r="F221" s="7">
        <v>98.064800000000005</v>
      </c>
      <c r="G221" s="7">
        <v>100.17610000000001</v>
      </c>
      <c r="H221" s="7">
        <v>100.5117</v>
      </c>
      <c r="I221" s="7">
        <v>99.360500000000002</v>
      </c>
      <c r="J221" s="7">
        <v>99.665000000000006</v>
      </c>
      <c r="K221" s="7">
        <v>98.879099999999994</v>
      </c>
      <c r="L221" s="7">
        <v>99.623400000000004</v>
      </c>
      <c r="M221" s="7">
        <v>98.829700000000003</v>
      </c>
      <c r="N221" s="7">
        <v>100.4611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D221" s="7">
        <f t="shared" si="207"/>
        <v>-0.80413858633491486</v>
      </c>
      <c r="AE221" s="7">
        <f t="shared" si="208"/>
        <v>-1.9054445708093368</v>
      </c>
      <c r="AF221" s="7">
        <f t="shared" si="209"/>
        <v>0.15605791150949244</v>
      </c>
      <c r="AG221" s="7">
        <f t="shared" si="210"/>
        <v>0.60635361300936097</v>
      </c>
      <c r="AH221" s="7">
        <f t="shared" si="211"/>
        <v>-0.53331656364804303</v>
      </c>
      <c r="AI221" s="7">
        <f t="shared" si="212"/>
        <v>-0.15807093657527105</v>
      </c>
      <c r="AJ221" s="7">
        <f t="shared" si="213"/>
        <v>2.3878387373201804E-3</v>
      </c>
      <c r="AK221" s="7">
        <f t="shared" si="214"/>
        <v>-0.35871084716731616</v>
      </c>
      <c r="AL221" s="7">
        <f t="shared" si="215"/>
        <v>-0.44142811334681653</v>
      </c>
      <c r="AM221" s="7">
        <f t="shared" si="216"/>
        <v>-8.7978496841998322E-3</v>
      </c>
      <c r="AN221" s="7">
        <f t="shared" si="217"/>
        <v>0</v>
      </c>
      <c r="AO221" s="7">
        <f t="shared" si="218"/>
        <v>0.42392988695543465</v>
      </c>
      <c r="AP221" s="7">
        <f t="shared" si="219"/>
        <v>-3.6020868222323088E-2</v>
      </c>
    </row>
    <row r="222" spans="1:42" ht="15">
      <c r="A222" s="158" t="s">
        <v>69</v>
      </c>
      <c r="B222" s="7">
        <v>98.754999999999995</v>
      </c>
      <c r="C222" s="7">
        <v>94.572800000000001</v>
      </c>
      <c r="D222" s="7">
        <v>100.50490000000001</v>
      </c>
      <c r="E222" s="7">
        <v>101.7816</v>
      </c>
      <c r="F222" s="7">
        <v>109.0365</v>
      </c>
      <c r="G222" s="7">
        <v>100.17610000000001</v>
      </c>
      <c r="H222" s="7">
        <v>100.4045</v>
      </c>
      <c r="I222" s="7">
        <v>99.360500000000002</v>
      </c>
      <c r="J222" s="7">
        <v>99.665000000000006</v>
      </c>
      <c r="K222" s="7">
        <v>98.879099999999994</v>
      </c>
      <c r="L222" s="7">
        <v>99.623400000000004</v>
      </c>
      <c r="M222" s="7">
        <v>98.829700000000003</v>
      </c>
      <c r="N222" s="7">
        <v>100.38339999999999</v>
      </c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D222" s="7">
        <f t="shared" si="207"/>
        <v>-2.6787368487443075</v>
      </c>
      <c r="AE222" s="7">
        <f t="shared" si="208"/>
        <v>-9.3090449490459832</v>
      </c>
      <c r="AF222" s="7">
        <f t="shared" si="209"/>
        <v>-0.19027473646055171</v>
      </c>
      <c r="AG222" s="7">
        <f t="shared" si="210"/>
        <v>2.230763107698408E-2</v>
      </c>
      <c r="AH222" s="7">
        <f t="shared" si="211"/>
        <v>11.188214323590117</v>
      </c>
      <c r="AI222" s="7">
        <f t="shared" si="212"/>
        <v>0</v>
      </c>
      <c r="AJ222" s="7">
        <f t="shared" si="213"/>
        <v>-0.10665425020171426</v>
      </c>
      <c r="AK222" s="7">
        <f t="shared" si="214"/>
        <v>0</v>
      </c>
      <c r="AL222" s="7">
        <f t="shared" si="215"/>
        <v>0</v>
      </c>
      <c r="AM222" s="7">
        <f t="shared" si="216"/>
        <v>0</v>
      </c>
      <c r="AN222" s="7">
        <f t="shared" si="217"/>
        <v>0</v>
      </c>
      <c r="AO222" s="7">
        <f t="shared" si="218"/>
        <v>0</v>
      </c>
      <c r="AP222" s="7">
        <f t="shared" si="219"/>
        <v>-7.7343369722214561E-2</v>
      </c>
    </row>
    <row r="223" spans="1:42" ht="15">
      <c r="A223" s="158" t="s">
        <v>70</v>
      </c>
      <c r="B223" s="7">
        <v>100.3441</v>
      </c>
      <c r="C223" s="7">
        <v>97.824100000000001</v>
      </c>
      <c r="D223" s="7">
        <v>101.93989999999999</v>
      </c>
      <c r="E223" s="7">
        <v>101.2008</v>
      </c>
      <c r="F223" s="7">
        <v>109.1968</v>
      </c>
      <c r="G223" s="7">
        <v>100.4264</v>
      </c>
      <c r="H223" s="7">
        <v>100.4045</v>
      </c>
      <c r="I223" s="7">
        <v>101.34480000000001</v>
      </c>
      <c r="J223" s="7">
        <v>99.061199999999999</v>
      </c>
      <c r="K223" s="7">
        <v>100.5013</v>
      </c>
      <c r="L223" s="7">
        <v>99.636700000000005</v>
      </c>
      <c r="M223" s="7">
        <v>99.387500000000003</v>
      </c>
      <c r="N223" s="7">
        <v>100.9705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D223" s="7">
        <f t="shared" si="207"/>
        <v>1.6091337147486229</v>
      </c>
      <c r="AE223" s="7">
        <f t="shared" si="208"/>
        <v>3.4378806591324462</v>
      </c>
      <c r="AF223" s="7">
        <f t="shared" si="209"/>
        <v>1.4277910828228073</v>
      </c>
      <c r="AG223" s="7">
        <f t="shared" si="210"/>
        <v>-0.57063359192623864</v>
      </c>
      <c r="AH223" s="7">
        <f t="shared" si="211"/>
        <v>0.14701499039311727</v>
      </c>
      <c r="AI223" s="7">
        <f t="shared" si="212"/>
        <v>0.24985999654607838</v>
      </c>
      <c r="AJ223" s="7">
        <f t="shared" si="213"/>
        <v>0</v>
      </c>
      <c r="AK223" s="7">
        <f t="shared" si="214"/>
        <v>1.9970712707766154</v>
      </c>
      <c r="AL223" s="7">
        <f t="shared" si="215"/>
        <v>-0.60582952892190178</v>
      </c>
      <c r="AM223" s="7">
        <f t="shared" si="216"/>
        <v>1.6405893662058162</v>
      </c>
      <c r="AN223" s="7">
        <f t="shared" si="217"/>
        <v>1.3350277143729272E-2</v>
      </c>
      <c r="AO223" s="7">
        <f t="shared" si="218"/>
        <v>0.56440523445886015</v>
      </c>
      <c r="AP223" s="7">
        <f t="shared" si="219"/>
        <v>0.58485765574786797</v>
      </c>
    </row>
    <row r="224" spans="1:42" ht="15">
      <c r="A224" s="158" t="s">
        <v>71</v>
      </c>
      <c r="B224" s="7">
        <v>101.3676</v>
      </c>
      <c r="C224" s="7">
        <v>98.046999999999997</v>
      </c>
      <c r="D224" s="7">
        <v>105.5578</v>
      </c>
      <c r="E224" s="7">
        <v>106.2149</v>
      </c>
      <c r="F224" s="7">
        <v>103.2518</v>
      </c>
      <c r="G224" s="7">
        <v>105.4554</v>
      </c>
      <c r="H224" s="7">
        <v>100.3952</v>
      </c>
      <c r="I224" s="7">
        <v>101.40900000000001</v>
      </c>
      <c r="J224" s="7">
        <v>96.431899999999999</v>
      </c>
      <c r="K224" s="7">
        <v>104.6309</v>
      </c>
      <c r="L224" s="7">
        <v>100.6533</v>
      </c>
      <c r="M224" s="7">
        <v>107.3295</v>
      </c>
      <c r="N224" s="7">
        <v>103.5977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D224" s="7">
        <f t="shared" si="207"/>
        <v>1.0199902136747312</v>
      </c>
      <c r="AE224" s="7">
        <f t="shared" si="208"/>
        <v>0.22785796138168735</v>
      </c>
      <c r="AF224" s="7">
        <f t="shared" si="209"/>
        <v>3.5490519413889956</v>
      </c>
      <c r="AG224" s="7">
        <f t="shared" si="210"/>
        <v>4.9546051019359538</v>
      </c>
      <c r="AH224" s="7">
        <f t="shared" si="211"/>
        <v>-5.444298734028834</v>
      </c>
      <c r="AI224" s="7">
        <f t="shared" si="212"/>
        <v>5.0076473915225534</v>
      </c>
      <c r="AJ224" s="7">
        <f t="shared" si="213"/>
        <v>-9.2625330537856598E-3</v>
      </c>
      <c r="AK224" s="7">
        <f t="shared" si="214"/>
        <v>6.3348094820852907E-2</v>
      </c>
      <c r="AL224" s="7">
        <f t="shared" si="215"/>
        <v>-2.6542177966751836</v>
      </c>
      <c r="AM224" s="7">
        <f t="shared" si="216"/>
        <v>4.1090015751040028</v>
      </c>
      <c r="AN224" s="7">
        <f t="shared" si="217"/>
        <v>1.0203067745117949</v>
      </c>
      <c r="AO224" s="7">
        <f t="shared" si="218"/>
        <v>7.9909445352785724</v>
      </c>
      <c r="AP224" s="7">
        <f t="shared" si="219"/>
        <v>2.6019480937501669</v>
      </c>
    </row>
    <row r="225" spans="1:42" ht="15">
      <c r="A225" s="158" t="s">
        <v>72</v>
      </c>
      <c r="B225" s="7">
        <v>101.6767</v>
      </c>
      <c r="C225" s="7">
        <v>98.315799999999996</v>
      </c>
      <c r="D225" s="7">
        <v>106.3557</v>
      </c>
      <c r="E225" s="7">
        <v>106.1721</v>
      </c>
      <c r="F225" s="7">
        <v>103.2518</v>
      </c>
      <c r="G225" s="7">
        <v>106.6108</v>
      </c>
      <c r="H225" s="7">
        <v>101.7071</v>
      </c>
      <c r="I225" s="7">
        <v>101.4093</v>
      </c>
      <c r="J225" s="7">
        <v>96.431899999999999</v>
      </c>
      <c r="K225" s="7">
        <v>105.0801</v>
      </c>
      <c r="L225" s="7">
        <v>103.0996</v>
      </c>
      <c r="M225" s="7">
        <v>107.3295</v>
      </c>
      <c r="N225" s="7">
        <v>103.57680000000001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D225" s="7">
        <f t="shared" si="207"/>
        <v>0.30492978032428653</v>
      </c>
      <c r="AE225" s="7">
        <f t="shared" si="208"/>
        <v>0.27415423215396117</v>
      </c>
      <c r="AF225" s="7">
        <f t="shared" si="209"/>
        <v>0.75588919056667692</v>
      </c>
      <c r="AG225" s="7">
        <f t="shared" si="210"/>
        <v>-4.0295664732539649E-2</v>
      </c>
      <c r="AH225" s="7">
        <f t="shared" si="211"/>
        <v>0</v>
      </c>
      <c r="AI225" s="7">
        <f t="shared" si="212"/>
        <v>1.0956290526611241</v>
      </c>
      <c r="AJ225" s="7">
        <f t="shared" si="213"/>
        <v>1.3067357801966608</v>
      </c>
      <c r="AK225" s="7">
        <f t="shared" si="214"/>
        <v>2.9583173090941273E-4</v>
      </c>
      <c r="AL225" s="7">
        <f t="shared" si="215"/>
        <v>0</v>
      </c>
      <c r="AM225" s="7">
        <f t="shared" si="216"/>
        <v>0.42931868119265459</v>
      </c>
      <c r="AN225" s="7">
        <f t="shared" si="217"/>
        <v>2.4304220527295257</v>
      </c>
      <c r="AO225" s="7">
        <f t="shared" si="218"/>
        <v>0</v>
      </c>
      <c r="AP225" s="7">
        <f t="shared" si="219"/>
        <v>-2.0174193056405443E-2</v>
      </c>
    </row>
    <row r="226" spans="1:42" ht="15">
      <c r="A226" s="158" t="s">
        <v>73</v>
      </c>
      <c r="B226" s="7">
        <v>107.3771</v>
      </c>
      <c r="C226" s="7">
        <v>111.5136</v>
      </c>
      <c r="D226" s="7">
        <v>108.4833</v>
      </c>
      <c r="E226" s="7">
        <v>106.39109999999999</v>
      </c>
      <c r="F226" s="7">
        <v>103.2518</v>
      </c>
      <c r="G226" s="7">
        <v>106.7705</v>
      </c>
      <c r="H226" s="7">
        <v>102.1391</v>
      </c>
      <c r="I226" s="7">
        <v>104.10420000000001</v>
      </c>
      <c r="J226" s="7">
        <v>99.132999999999996</v>
      </c>
      <c r="K226" s="7">
        <v>105.6284</v>
      </c>
      <c r="L226" s="7">
        <v>103.0509</v>
      </c>
      <c r="M226" s="7">
        <v>107.4182</v>
      </c>
      <c r="N226" s="7">
        <v>104.3737</v>
      </c>
      <c r="O226" s="7"/>
      <c r="P226" s="7">
        <f t="shared" ref="P226:P269" si="291">B226/B214*100-100</f>
        <v>11.109949876035287</v>
      </c>
      <c r="Q226" s="7">
        <f t="shared" ref="Q226:Q269" si="292">C226/C214*100-100</f>
        <v>17.336172908224839</v>
      </c>
      <c r="R226" s="7">
        <f t="shared" ref="R226:R269" si="293">D226/D214*100-100</f>
        <v>13.61470830038698</v>
      </c>
      <c r="S226" s="7">
        <f t="shared" ref="S226:S269" si="294">E226/E214*100-100</f>
        <v>11.165084556268965</v>
      </c>
      <c r="T226" s="7">
        <f t="shared" ref="T226:T269" si="295">F226/F214*100-100</f>
        <v>7.4867790963980809</v>
      </c>
      <c r="U226" s="7">
        <f t="shared" ref="U226:U269" si="296">G226/G214*100-100</f>
        <v>10.819282485611808</v>
      </c>
      <c r="V226" s="7">
        <f t="shared" ref="V226:V269" si="297">H226/H214*100-100</f>
        <v>2.9810732549323262</v>
      </c>
      <c r="W226" s="7">
        <f t="shared" ref="W226:W269" si="298">I226/I214*100-100</f>
        <v>4.9544358851052408</v>
      </c>
      <c r="X226" s="7">
        <f t="shared" ref="X226:X269" si="299">J226/J214*100-100</f>
        <v>-3.1084882332128529</v>
      </c>
      <c r="Y226" s="7">
        <f t="shared" ref="Y226:Y269" si="300">K226/K214*100-100</f>
        <v>7.6643325281064989</v>
      </c>
      <c r="Z226" s="7">
        <f t="shared" ref="Z226:Z269" si="301">L226/L214*100-100</f>
        <v>3.4404567601587672</v>
      </c>
      <c r="AA226" s="7">
        <f t="shared" ref="AA226:AA269" si="302">M226/M214*100-100</f>
        <v>9.650240291371162</v>
      </c>
      <c r="AB226" s="7">
        <f t="shared" ref="AB226:AB269" si="303">N226/N214*100-100</f>
        <v>7.1612865469457034</v>
      </c>
      <c r="AD226" s="7">
        <f t="shared" si="207"/>
        <v>5.6063975325713784</v>
      </c>
      <c r="AE226" s="7">
        <f t="shared" si="208"/>
        <v>13.423885072389183</v>
      </c>
      <c r="AF226" s="7">
        <f t="shared" si="209"/>
        <v>2.0004569571729718</v>
      </c>
      <c r="AG226" s="7">
        <f t="shared" si="210"/>
        <v>0.20626887854717779</v>
      </c>
      <c r="AH226" s="7">
        <f t="shared" si="211"/>
        <v>0</v>
      </c>
      <c r="AI226" s="7">
        <f t="shared" si="212"/>
        <v>0.1497972062867774</v>
      </c>
      <c r="AJ226" s="7">
        <f t="shared" si="213"/>
        <v>0.4247491079777177</v>
      </c>
      <c r="AK226" s="7">
        <f t="shared" si="214"/>
        <v>2.6574485772014924</v>
      </c>
      <c r="AL226" s="7">
        <f t="shared" si="215"/>
        <v>2.8010440528497327</v>
      </c>
      <c r="AM226" s="7">
        <f t="shared" si="216"/>
        <v>0.52179242311341056</v>
      </c>
      <c r="AN226" s="7">
        <f t="shared" si="217"/>
        <v>-4.7235876763835449E-2</v>
      </c>
      <c r="AO226" s="7">
        <f t="shared" si="218"/>
        <v>8.2642703077922874E-2</v>
      </c>
      <c r="AP226" s="7">
        <f t="shared" si="219"/>
        <v>0.76938078797567755</v>
      </c>
    </row>
    <row r="227" spans="1:42" ht="15">
      <c r="A227" s="158" t="s">
        <v>74</v>
      </c>
      <c r="B227" s="7">
        <v>107.7653</v>
      </c>
      <c r="C227" s="7">
        <v>111.5136</v>
      </c>
      <c r="D227" s="7">
        <v>108.4833</v>
      </c>
      <c r="E227" s="7">
        <v>107.86969999999999</v>
      </c>
      <c r="F227" s="7">
        <v>105.5564</v>
      </c>
      <c r="G227" s="7">
        <v>106.8254</v>
      </c>
      <c r="H227" s="7">
        <v>102.1391</v>
      </c>
      <c r="I227" s="7">
        <v>103.9722</v>
      </c>
      <c r="J227" s="7">
        <v>99.132999999999996</v>
      </c>
      <c r="K227" s="7">
        <v>105.6348</v>
      </c>
      <c r="L227" s="7">
        <v>103.0509</v>
      </c>
      <c r="M227" s="7">
        <v>107.4182</v>
      </c>
      <c r="N227" s="7">
        <v>104.752</v>
      </c>
      <c r="O227" s="7"/>
      <c r="P227" s="7">
        <f t="shared" si="291"/>
        <v>10.431672738265419</v>
      </c>
      <c r="Q227" s="7">
        <f t="shared" si="292"/>
        <v>14.795606386592681</v>
      </c>
      <c r="R227" s="7">
        <f t="shared" si="293"/>
        <v>12.66052702088021</v>
      </c>
      <c r="S227" s="7">
        <f t="shared" si="294"/>
        <v>12.346716658855385</v>
      </c>
      <c r="T227" s="7">
        <f t="shared" si="295"/>
        <v>9.9650070996313218</v>
      </c>
      <c r="U227" s="7">
        <f t="shared" si="296"/>
        <v>9.9959224692537845</v>
      </c>
      <c r="V227" s="7">
        <f t="shared" si="297"/>
        <v>2.9810732549323262</v>
      </c>
      <c r="W227" s="7">
        <f t="shared" si="298"/>
        <v>4.6799410816530553</v>
      </c>
      <c r="X227" s="7">
        <f t="shared" si="299"/>
        <v>-3.1084882332128529</v>
      </c>
      <c r="Y227" s="7">
        <f t="shared" si="300"/>
        <v>7.4750960700067139</v>
      </c>
      <c r="Z227" s="7">
        <f t="shared" si="301"/>
        <v>3.4404567601587672</v>
      </c>
      <c r="AA227" s="7">
        <f t="shared" si="302"/>
        <v>9.3535389320188642</v>
      </c>
      <c r="AB227" s="7">
        <f t="shared" si="303"/>
        <v>7.1222950219506913</v>
      </c>
      <c r="AD227" s="7">
        <f t="shared" si="207"/>
        <v>0.36152959988675093</v>
      </c>
      <c r="AE227" s="7">
        <f t="shared" si="208"/>
        <v>0</v>
      </c>
      <c r="AF227" s="7">
        <f t="shared" si="209"/>
        <v>0</v>
      </c>
      <c r="AG227" s="7">
        <f t="shared" si="210"/>
        <v>1.3897779043547729</v>
      </c>
      <c r="AH227" s="7">
        <f t="shared" si="211"/>
        <v>2.2320191996652738</v>
      </c>
      <c r="AI227" s="7">
        <f t="shared" si="212"/>
        <v>5.1418697112026734E-2</v>
      </c>
      <c r="AJ227" s="7">
        <f t="shared" si="213"/>
        <v>0</v>
      </c>
      <c r="AK227" s="7">
        <f t="shared" si="214"/>
        <v>-0.1267960370475123</v>
      </c>
      <c r="AL227" s="7">
        <f t="shared" si="215"/>
        <v>0</v>
      </c>
      <c r="AM227" s="7">
        <f t="shared" si="216"/>
        <v>6.0589765631107184E-3</v>
      </c>
      <c r="AN227" s="7">
        <f t="shared" si="217"/>
        <v>0</v>
      </c>
      <c r="AO227" s="7">
        <f t="shared" si="218"/>
        <v>0</v>
      </c>
      <c r="AP227" s="7">
        <f t="shared" si="219"/>
        <v>0.3624476280902087</v>
      </c>
    </row>
    <row r="228" spans="1:42" ht="15">
      <c r="A228" s="158" t="s">
        <v>75</v>
      </c>
      <c r="B228" s="7">
        <v>107.86239999999999</v>
      </c>
      <c r="C228" s="7">
        <v>111.5136</v>
      </c>
      <c r="D228" s="7">
        <v>107.67910000000001</v>
      </c>
      <c r="E228" s="7">
        <v>110.0018</v>
      </c>
      <c r="F228" s="7">
        <v>105.5564</v>
      </c>
      <c r="G228" s="7">
        <v>108.14190000000001</v>
      </c>
      <c r="H228" s="7">
        <v>102.1391</v>
      </c>
      <c r="I228" s="7">
        <v>103.9722</v>
      </c>
      <c r="J228" s="7">
        <v>99.132999999999996</v>
      </c>
      <c r="K228" s="7">
        <v>105.9319</v>
      </c>
      <c r="L228" s="7">
        <v>104.58799999999999</v>
      </c>
      <c r="M228" s="7">
        <v>103.4863</v>
      </c>
      <c r="N228" s="7">
        <v>106.64709999999999</v>
      </c>
      <c r="O228" s="7"/>
      <c r="P228" s="7">
        <f t="shared" si="291"/>
        <v>10.299466717114655</v>
      </c>
      <c r="Q228" s="7">
        <f t="shared" si="292"/>
        <v>14.795606386592681</v>
      </c>
      <c r="R228" s="7">
        <f t="shared" si="293"/>
        <v>10.84151938970777</v>
      </c>
      <c r="S228" s="7">
        <f t="shared" si="294"/>
        <v>13.566422881401436</v>
      </c>
      <c r="T228" s="7">
        <f t="shared" si="295"/>
        <v>9.5634645904671487</v>
      </c>
      <c r="U228" s="7">
        <f t="shared" si="296"/>
        <v>10.559617720307713</v>
      </c>
      <c r="V228" s="7">
        <f t="shared" si="297"/>
        <v>2.9810732549323262</v>
      </c>
      <c r="W228" s="7">
        <f t="shared" si="298"/>
        <v>4.2631985872570368</v>
      </c>
      <c r="X228" s="7">
        <f t="shared" si="299"/>
        <v>-2.8995075088252662</v>
      </c>
      <c r="Y228" s="7">
        <f t="shared" si="300"/>
        <v>8.0253227291685647</v>
      </c>
      <c r="Z228" s="7">
        <f t="shared" si="301"/>
        <v>4.9833673614833316</v>
      </c>
      <c r="AA228" s="7">
        <f t="shared" si="302"/>
        <v>5.3507984306252041</v>
      </c>
      <c r="AB228" s="7">
        <f t="shared" si="303"/>
        <v>8.379436919724867</v>
      </c>
      <c r="AD228" s="7">
        <f t="shared" si="207"/>
        <v>9.0103215042319107E-2</v>
      </c>
      <c r="AE228" s="7">
        <f t="shared" si="208"/>
        <v>0</v>
      </c>
      <c r="AF228" s="7">
        <f t="shared" si="209"/>
        <v>-0.74131225727830952</v>
      </c>
      <c r="AG228" s="7">
        <f t="shared" si="210"/>
        <v>1.9765513392546694</v>
      </c>
      <c r="AH228" s="7">
        <f t="shared" si="211"/>
        <v>0</v>
      </c>
      <c r="AI228" s="7">
        <f t="shared" si="212"/>
        <v>1.2323848073585424</v>
      </c>
      <c r="AJ228" s="7">
        <f t="shared" si="213"/>
        <v>0</v>
      </c>
      <c r="AK228" s="7">
        <f t="shared" si="214"/>
        <v>0</v>
      </c>
      <c r="AL228" s="7">
        <f t="shared" si="215"/>
        <v>0</v>
      </c>
      <c r="AM228" s="7">
        <f t="shared" si="216"/>
        <v>0.28125201164768043</v>
      </c>
      <c r="AN228" s="7">
        <f t="shared" si="217"/>
        <v>1.49159298948382</v>
      </c>
      <c r="AO228" s="7">
        <f t="shared" si="218"/>
        <v>-3.6603666790171445</v>
      </c>
      <c r="AP228" s="7">
        <f t="shared" si="219"/>
        <v>1.8091301359401228</v>
      </c>
    </row>
    <row r="229" spans="1:42" ht="15">
      <c r="A229" s="158" t="s">
        <v>76</v>
      </c>
      <c r="B229" s="7">
        <v>109.37869999999999</v>
      </c>
      <c r="C229" s="7">
        <v>113.25020000000001</v>
      </c>
      <c r="D229" s="7">
        <v>108.78870000000001</v>
      </c>
      <c r="E229" s="7">
        <v>111.77</v>
      </c>
      <c r="F229" s="7">
        <v>105.5564</v>
      </c>
      <c r="G229" s="7">
        <v>109.6666</v>
      </c>
      <c r="H229" s="7">
        <v>102.1391</v>
      </c>
      <c r="I229" s="7">
        <v>109.6349</v>
      </c>
      <c r="J229" s="7">
        <v>98.991200000000006</v>
      </c>
      <c r="K229" s="7">
        <v>106.0895</v>
      </c>
      <c r="L229" s="7">
        <v>104.58799999999999</v>
      </c>
      <c r="M229" s="7">
        <v>103.7636</v>
      </c>
      <c r="N229" s="7">
        <v>107.7675</v>
      </c>
      <c r="O229" s="7"/>
      <c r="P229" s="7">
        <f t="shared" si="291"/>
        <v>8.7955558208004874</v>
      </c>
      <c r="Q229" s="7">
        <f t="shared" si="292"/>
        <v>9.4251349815837671</v>
      </c>
      <c r="R229" s="7">
        <f t="shared" si="293"/>
        <v>11.042076865838467</v>
      </c>
      <c r="S229" s="7">
        <f t="shared" si="294"/>
        <v>14.359440818452214</v>
      </c>
      <c r="T229" s="7">
        <f t="shared" si="295"/>
        <v>8.5301254369730515</v>
      </c>
      <c r="U229" s="7">
        <f t="shared" si="296"/>
        <v>11.495006613454038</v>
      </c>
      <c r="V229" s="7">
        <f t="shared" si="297"/>
        <v>2.9810732549323262</v>
      </c>
      <c r="W229" s="7">
        <f t="shared" si="298"/>
        <v>9.941637167697877</v>
      </c>
      <c r="X229" s="7">
        <f t="shared" si="299"/>
        <v>-2.2413411705220625</v>
      </c>
      <c r="Y229" s="7">
        <f t="shared" si="300"/>
        <v>6.5949733636906132</v>
      </c>
      <c r="Z229" s="7">
        <f t="shared" si="301"/>
        <v>4.9833673614833316</v>
      </c>
      <c r="AA229" s="7">
        <f t="shared" si="302"/>
        <v>5.3602289088852331</v>
      </c>
      <c r="AB229" s="7">
        <f t="shared" si="303"/>
        <v>9.382755145229595</v>
      </c>
      <c r="AD229" s="7">
        <f t="shared" si="207"/>
        <v>1.4057725398285186</v>
      </c>
      <c r="AE229" s="7">
        <f t="shared" si="208"/>
        <v>1.5572988406795218</v>
      </c>
      <c r="AF229" s="7">
        <f t="shared" si="209"/>
        <v>1.0304692368342501</v>
      </c>
      <c r="AG229" s="7">
        <f t="shared" si="210"/>
        <v>1.6074282420833015</v>
      </c>
      <c r="AH229" s="7">
        <f t="shared" si="211"/>
        <v>0</v>
      </c>
      <c r="AI229" s="7">
        <f t="shared" si="212"/>
        <v>1.4099067983824938</v>
      </c>
      <c r="AJ229" s="7">
        <f t="shared" si="213"/>
        <v>0</v>
      </c>
      <c r="AK229" s="7">
        <f t="shared" si="214"/>
        <v>5.4463596999967336</v>
      </c>
      <c r="AL229" s="7">
        <f t="shared" si="215"/>
        <v>-0.1430401581713312</v>
      </c>
      <c r="AM229" s="7">
        <f t="shared" si="216"/>
        <v>0.14877482609109904</v>
      </c>
      <c r="AN229" s="7">
        <f t="shared" si="217"/>
        <v>0</v>
      </c>
      <c r="AO229" s="7">
        <f t="shared" si="218"/>
        <v>0.26795817417377066</v>
      </c>
      <c r="AP229" s="7">
        <f t="shared" si="219"/>
        <v>1.0505677135149512</v>
      </c>
    </row>
    <row r="230" spans="1:42" ht="15">
      <c r="A230" s="158" t="s">
        <v>77</v>
      </c>
      <c r="B230" s="7">
        <v>109.4079</v>
      </c>
      <c r="C230" s="7">
        <v>113.25020000000001</v>
      </c>
      <c r="D230" s="7">
        <v>106.0968</v>
      </c>
      <c r="E230" s="7">
        <v>110.2563</v>
      </c>
      <c r="F230" s="7">
        <v>105.5564</v>
      </c>
      <c r="G230" s="7">
        <v>108.3094</v>
      </c>
      <c r="H230" s="7">
        <v>102.1391</v>
      </c>
      <c r="I230" s="7">
        <v>108.59</v>
      </c>
      <c r="J230" s="7">
        <v>100.4659</v>
      </c>
      <c r="K230" s="7">
        <v>106.04340000000001</v>
      </c>
      <c r="L230" s="7">
        <v>108.8828</v>
      </c>
      <c r="M230" s="7">
        <v>104.6255</v>
      </c>
      <c r="N230" s="7">
        <v>108.045</v>
      </c>
      <c r="O230" s="7"/>
      <c r="P230" s="7">
        <f t="shared" si="291"/>
        <v>8.7230534860911035</v>
      </c>
      <c r="Q230" s="7">
        <f t="shared" si="292"/>
        <v>9.4251349815837671</v>
      </c>
      <c r="R230" s="7">
        <f t="shared" si="293"/>
        <v>7.739723036584877</v>
      </c>
      <c r="S230" s="7">
        <f t="shared" si="294"/>
        <v>12.844501486084823</v>
      </c>
      <c r="T230" s="7">
        <f t="shared" si="295"/>
        <v>7.6509648225524103</v>
      </c>
      <c r="U230" s="7">
        <f t="shared" si="296"/>
        <v>9.9465034361645053</v>
      </c>
      <c r="V230" s="7">
        <f t="shared" si="297"/>
        <v>2.9810732549323262</v>
      </c>
      <c r="W230" s="7">
        <f t="shared" si="298"/>
        <v>8.8938137403355313</v>
      </c>
      <c r="X230" s="7">
        <f t="shared" si="299"/>
        <v>-0.12833639842934019</v>
      </c>
      <c r="Y230" s="7">
        <f t="shared" si="300"/>
        <v>6.5109832163196444</v>
      </c>
      <c r="Z230" s="7">
        <f t="shared" si="301"/>
        <v>9.2944027206459481</v>
      </c>
      <c r="AA230" s="7">
        <f t="shared" si="302"/>
        <v>6.2344202953734253</v>
      </c>
      <c r="AB230" s="7">
        <f t="shared" si="303"/>
        <v>9.6037850307067174</v>
      </c>
      <c r="AD230" s="7">
        <f t="shared" si="207"/>
        <v>2.6696239761477614E-2</v>
      </c>
      <c r="AE230" s="7">
        <f t="shared" si="208"/>
        <v>0</v>
      </c>
      <c r="AF230" s="7">
        <f t="shared" si="209"/>
        <v>-2.4744297891233202</v>
      </c>
      <c r="AG230" s="7">
        <f t="shared" si="210"/>
        <v>-1.3542990068891498</v>
      </c>
      <c r="AH230" s="7">
        <f t="shared" si="211"/>
        <v>0</v>
      </c>
      <c r="AI230" s="7">
        <f t="shared" si="212"/>
        <v>-1.2375691413794243</v>
      </c>
      <c r="AJ230" s="7">
        <f t="shared" si="213"/>
        <v>0</v>
      </c>
      <c r="AK230" s="7">
        <f t="shared" si="214"/>
        <v>-0.95307242493038302</v>
      </c>
      <c r="AL230" s="7">
        <f t="shared" si="215"/>
        <v>1.489728379896377</v>
      </c>
      <c r="AM230" s="7">
        <f t="shared" si="216"/>
        <v>-4.3453876208289444E-2</v>
      </c>
      <c r="AN230" s="7">
        <f t="shared" si="217"/>
        <v>4.1063984395915583</v>
      </c>
      <c r="AO230" s="7">
        <f t="shared" si="218"/>
        <v>0.83063810430633112</v>
      </c>
      <c r="AP230" s="7">
        <f t="shared" si="219"/>
        <v>0.25749878210035604</v>
      </c>
    </row>
    <row r="231" spans="1:42" ht="15">
      <c r="A231" s="158" t="s">
        <v>78</v>
      </c>
      <c r="B231" s="7">
        <v>111.8767</v>
      </c>
      <c r="C231" s="7">
        <v>113.98439999999999</v>
      </c>
      <c r="D231" s="7">
        <v>110.44629999999999</v>
      </c>
      <c r="E231" s="7">
        <v>111.681</v>
      </c>
      <c r="F231" s="7">
        <v>108.3657</v>
      </c>
      <c r="G231" s="7">
        <v>112.0531</v>
      </c>
      <c r="H231" s="7">
        <v>111.0591</v>
      </c>
      <c r="I231" s="7">
        <v>117.41500000000001</v>
      </c>
      <c r="J231" s="7">
        <v>100.4659</v>
      </c>
      <c r="K231" s="7">
        <v>111.057</v>
      </c>
      <c r="L231" s="7">
        <v>113.4753</v>
      </c>
      <c r="M231" s="7">
        <v>104.6255</v>
      </c>
      <c r="N231" s="7">
        <v>112.2714</v>
      </c>
      <c r="O231" s="7"/>
      <c r="P231" s="7">
        <f t="shared" si="291"/>
        <v>10.619181148701571</v>
      </c>
      <c r="Q231" s="7">
        <f t="shared" si="292"/>
        <v>9.2397882758164656</v>
      </c>
      <c r="R231" s="7">
        <f t="shared" si="293"/>
        <v>11.520014701546486</v>
      </c>
      <c r="S231" s="7">
        <f t="shared" si="294"/>
        <v>14.307325101532811</v>
      </c>
      <c r="T231" s="7">
        <f t="shared" si="295"/>
        <v>9.9148397514570377</v>
      </c>
      <c r="U231" s="7">
        <f t="shared" si="296"/>
        <v>13.561307727934718</v>
      </c>
      <c r="V231" s="7">
        <f t="shared" si="297"/>
        <v>10.886228369971221</v>
      </c>
      <c r="W231" s="7">
        <f t="shared" si="298"/>
        <v>17.743504377212417</v>
      </c>
      <c r="X231" s="7">
        <f t="shared" si="299"/>
        <v>0.40334871375134185</v>
      </c>
      <c r="Y231" s="7">
        <f t="shared" si="300"/>
        <v>11.50726634148694</v>
      </c>
      <c r="Z231" s="7">
        <f t="shared" si="301"/>
        <v>13.904263456175968</v>
      </c>
      <c r="AA231" s="7">
        <f t="shared" si="302"/>
        <v>6.2334494915033929</v>
      </c>
      <c r="AB231" s="7">
        <f t="shared" si="303"/>
        <v>12.46889538028779</v>
      </c>
      <c r="AD231" s="7">
        <f t="shared" si="207"/>
        <v>2.2565098132767361</v>
      </c>
      <c r="AE231" s="7">
        <f t="shared" si="208"/>
        <v>0.64829907585151147</v>
      </c>
      <c r="AF231" s="7">
        <f t="shared" si="209"/>
        <v>4.099558139359516</v>
      </c>
      <c r="AG231" s="7">
        <f t="shared" si="210"/>
        <v>1.2921710596129259</v>
      </c>
      <c r="AH231" s="7">
        <f t="shared" si="211"/>
        <v>2.6614208138966688</v>
      </c>
      <c r="AI231" s="7">
        <f t="shared" si="212"/>
        <v>3.4564866945989934</v>
      </c>
      <c r="AJ231" s="7">
        <f t="shared" si="213"/>
        <v>8.7331883676280597</v>
      </c>
      <c r="AK231" s="7">
        <f t="shared" si="214"/>
        <v>8.1268993461644783</v>
      </c>
      <c r="AL231" s="7">
        <f t="shared" si="215"/>
        <v>0</v>
      </c>
      <c r="AM231" s="7">
        <f t="shared" si="216"/>
        <v>4.727875567927839</v>
      </c>
      <c r="AN231" s="7">
        <f t="shared" si="217"/>
        <v>4.217837895425177</v>
      </c>
      <c r="AO231" s="7">
        <f t="shared" si="218"/>
        <v>0</v>
      </c>
      <c r="AP231" s="7">
        <f t="shared" si="219"/>
        <v>3.9117034568929512</v>
      </c>
    </row>
    <row r="232" spans="1:42" ht="15">
      <c r="A232" s="158" t="s">
        <v>79</v>
      </c>
      <c r="B232" s="7">
        <v>113.5667</v>
      </c>
      <c r="C232" s="7">
        <v>116.3395</v>
      </c>
      <c r="D232" s="7">
        <v>110.1153</v>
      </c>
      <c r="E232" s="7">
        <v>116.67010000000001</v>
      </c>
      <c r="F232" s="7">
        <v>108.3657</v>
      </c>
      <c r="G232" s="7">
        <v>111.85639999999999</v>
      </c>
      <c r="H232" s="7">
        <v>111.0591</v>
      </c>
      <c r="I232" s="7">
        <v>119.5686</v>
      </c>
      <c r="J232" s="7">
        <v>100.4139</v>
      </c>
      <c r="K232" s="7">
        <v>113.8629</v>
      </c>
      <c r="L232" s="7">
        <v>112.3616</v>
      </c>
      <c r="M232" s="7">
        <v>104.6255</v>
      </c>
      <c r="N232" s="7">
        <v>114.9937</v>
      </c>
      <c r="O232" s="7"/>
      <c r="P232" s="7">
        <f t="shared" si="291"/>
        <v>11.017949906056757</v>
      </c>
      <c r="Q232" s="7">
        <f t="shared" si="292"/>
        <v>9.4384225146487637</v>
      </c>
      <c r="R232" s="7">
        <f t="shared" si="293"/>
        <v>9.5243068402897961</v>
      </c>
      <c r="S232" s="7">
        <f t="shared" si="294"/>
        <v>15.34866568590229</v>
      </c>
      <c r="T232" s="7">
        <f t="shared" si="295"/>
        <v>9.9148397514570377</v>
      </c>
      <c r="U232" s="7">
        <f t="shared" si="296"/>
        <v>11.483265510336892</v>
      </c>
      <c r="V232" s="7">
        <f t="shared" si="297"/>
        <v>10.496342129534298</v>
      </c>
      <c r="W232" s="7">
        <f t="shared" si="298"/>
        <v>19.906496507157172</v>
      </c>
      <c r="X232" s="7">
        <f t="shared" si="299"/>
        <v>0.30667216745298731</v>
      </c>
      <c r="Y232" s="7">
        <f t="shared" si="300"/>
        <v>15.143526299503066</v>
      </c>
      <c r="Z232" s="7">
        <f t="shared" si="301"/>
        <v>12.786353406930488</v>
      </c>
      <c r="AA232" s="7">
        <f t="shared" si="302"/>
        <v>6.3132224056903397</v>
      </c>
      <c r="AB232" s="7">
        <f t="shared" si="303"/>
        <v>14.424666135309124</v>
      </c>
      <c r="AD232" s="7">
        <f t="shared" si="207"/>
        <v>1.5105915708990381</v>
      </c>
      <c r="AE232" s="7">
        <f t="shared" si="208"/>
        <v>2.0661599306571787</v>
      </c>
      <c r="AF232" s="7">
        <f t="shared" si="209"/>
        <v>-0.29969315404861163</v>
      </c>
      <c r="AG232" s="7">
        <f t="shared" si="210"/>
        <v>4.467277334551099</v>
      </c>
      <c r="AH232" s="7">
        <f t="shared" si="211"/>
        <v>0</v>
      </c>
      <c r="AI232" s="7">
        <f t="shared" si="212"/>
        <v>-0.17554177439089358</v>
      </c>
      <c r="AJ232" s="7">
        <f t="shared" si="213"/>
        <v>0</v>
      </c>
      <c r="AK232" s="7">
        <f t="shared" si="214"/>
        <v>1.8341779159391791</v>
      </c>
      <c r="AL232" s="7">
        <f t="shared" si="215"/>
        <v>-5.1758855492266775E-2</v>
      </c>
      <c r="AM232" s="7">
        <f t="shared" si="216"/>
        <v>2.5265404251870507</v>
      </c>
      <c r="AN232" s="7">
        <f t="shared" si="217"/>
        <v>-0.98144706381036428</v>
      </c>
      <c r="AO232" s="7">
        <f t="shared" si="218"/>
        <v>0</v>
      </c>
      <c r="AP232" s="7">
        <f t="shared" si="219"/>
        <v>2.424749312825881</v>
      </c>
    </row>
    <row r="233" spans="1:42" ht="15">
      <c r="A233" s="158" t="s">
        <v>83</v>
      </c>
      <c r="B233" s="7">
        <v>112.8802</v>
      </c>
      <c r="C233" s="7">
        <v>115.2684</v>
      </c>
      <c r="D233" s="7">
        <v>110.4354</v>
      </c>
      <c r="E233" s="7">
        <v>117.1529</v>
      </c>
      <c r="F233" s="7">
        <v>108.91840000000001</v>
      </c>
      <c r="G233" s="7">
        <v>112.2182</v>
      </c>
      <c r="H233" s="7">
        <v>111.1041</v>
      </c>
      <c r="I233" s="7">
        <v>119.973</v>
      </c>
      <c r="J233" s="7">
        <v>100.4686</v>
      </c>
      <c r="K233" s="7">
        <v>114.0253</v>
      </c>
      <c r="L233" s="7">
        <v>112.3616</v>
      </c>
      <c r="M233" s="7">
        <v>99.2149</v>
      </c>
      <c r="N233" s="7">
        <v>115.2076</v>
      </c>
      <c r="O233" s="7"/>
      <c r="P233" s="7">
        <f t="shared" si="291"/>
        <v>11.241391815770058</v>
      </c>
      <c r="Q233" s="7">
        <f t="shared" si="292"/>
        <v>10.537081308741918</v>
      </c>
      <c r="R233" s="7">
        <f t="shared" si="293"/>
        <v>9.6715377396433837</v>
      </c>
      <c r="S233" s="7">
        <f t="shared" si="294"/>
        <v>15.127915101283534</v>
      </c>
      <c r="T233" s="7">
        <f t="shared" si="295"/>
        <v>11.067783751152291</v>
      </c>
      <c r="U233" s="7">
        <f t="shared" si="296"/>
        <v>12.020931140261993</v>
      </c>
      <c r="V233" s="7">
        <f t="shared" si="297"/>
        <v>10.538474625342118</v>
      </c>
      <c r="W233" s="7">
        <f t="shared" si="298"/>
        <v>20.745165332300061</v>
      </c>
      <c r="X233" s="7">
        <f t="shared" si="299"/>
        <v>0.80630110871418026</v>
      </c>
      <c r="Y233" s="7">
        <f t="shared" si="300"/>
        <v>15.317898322294596</v>
      </c>
      <c r="Z233" s="7">
        <f t="shared" si="301"/>
        <v>12.786353406930488</v>
      </c>
      <c r="AA233" s="7">
        <f t="shared" si="302"/>
        <v>0.38976137739969374</v>
      </c>
      <c r="AB233" s="7">
        <f t="shared" si="303"/>
        <v>14.678815979518433</v>
      </c>
      <c r="AD233" s="7">
        <f t="shared" si="207"/>
        <v>-0.60449057690325958</v>
      </c>
      <c r="AE233" s="7">
        <f t="shared" si="208"/>
        <v>-0.92066752908513649</v>
      </c>
      <c r="AF233" s="7">
        <f t="shared" si="209"/>
        <v>0.29069529847349429</v>
      </c>
      <c r="AG233" s="7">
        <f t="shared" si="210"/>
        <v>0.41381639340328036</v>
      </c>
      <c r="AH233" s="7">
        <f t="shared" si="211"/>
        <v>0.5100322334465659</v>
      </c>
      <c r="AI233" s="7">
        <f t="shared" si="212"/>
        <v>0.32345042393640711</v>
      </c>
      <c r="AJ233" s="7">
        <f t="shared" si="213"/>
        <v>4.0518966928431155E-2</v>
      </c>
      <c r="AK233" s="7">
        <f t="shared" si="214"/>
        <v>0.33821588611056086</v>
      </c>
      <c r="AL233" s="7">
        <f t="shared" si="215"/>
        <v>5.4474529920639725E-2</v>
      </c>
      <c r="AM233" s="7">
        <f t="shared" si="216"/>
        <v>0.14262766888953138</v>
      </c>
      <c r="AN233" s="7">
        <f t="shared" si="217"/>
        <v>0</v>
      </c>
      <c r="AO233" s="7">
        <f t="shared" si="218"/>
        <v>-5.1713970303606658</v>
      </c>
      <c r="AP233" s="7">
        <f t="shared" si="219"/>
        <v>0.18601019012345432</v>
      </c>
    </row>
    <row r="234" spans="1:42" ht="15">
      <c r="A234" s="158" t="s">
        <v>84</v>
      </c>
      <c r="B234" s="7">
        <v>111.446</v>
      </c>
      <c r="C234" s="7">
        <v>107.45099999999999</v>
      </c>
      <c r="D234" s="7">
        <v>111.24760000000001</v>
      </c>
      <c r="E234" s="7">
        <v>117.54519999999999</v>
      </c>
      <c r="F234" s="7">
        <v>108.91840000000001</v>
      </c>
      <c r="G234" s="7">
        <v>112.49509999999999</v>
      </c>
      <c r="H234" s="7">
        <v>111.4932</v>
      </c>
      <c r="I234" s="7">
        <v>132.9674</v>
      </c>
      <c r="J234" s="7">
        <v>100.4686</v>
      </c>
      <c r="K234" s="7">
        <v>114.45059999999999</v>
      </c>
      <c r="L234" s="7">
        <v>112.3616</v>
      </c>
      <c r="M234" s="7">
        <v>103.4863</v>
      </c>
      <c r="N234" s="7">
        <v>115.2076</v>
      </c>
      <c r="O234" s="7"/>
      <c r="P234" s="7">
        <f t="shared" si="291"/>
        <v>12.850994886334874</v>
      </c>
      <c r="Q234" s="7">
        <f t="shared" si="292"/>
        <v>13.617234553698296</v>
      </c>
      <c r="R234" s="7">
        <f t="shared" si="293"/>
        <v>10.68873258915734</v>
      </c>
      <c r="S234" s="7">
        <f t="shared" si="294"/>
        <v>15.487671642025674</v>
      </c>
      <c r="T234" s="7">
        <f t="shared" si="295"/>
        <v>-0.10831235411994555</v>
      </c>
      <c r="U234" s="7">
        <f t="shared" si="296"/>
        <v>12.297344376552871</v>
      </c>
      <c r="V234" s="7">
        <f t="shared" si="297"/>
        <v>11.044026911144428</v>
      </c>
      <c r="W234" s="7">
        <f t="shared" si="298"/>
        <v>33.823199359906596</v>
      </c>
      <c r="X234" s="7">
        <f t="shared" si="299"/>
        <v>0.80630110871418026</v>
      </c>
      <c r="Y234" s="7">
        <f t="shared" si="300"/>
        <v>15.748019551148815</v>
      </c>
      <c r="Z234" s="7">
        <f t="shared" si="301"/>
        <v>12.786353406930488</v>
      </c>
      <c r="AA234" s="7">
        <f t="shared" si="302"/>
        <v>4.7117415109020726</v>
      </c>
      <c r="AB234" s="7">
        <f t="shared" si="303"/>
        <v>14.767581094085287</v>
      </c>
      <c r="AD234" s="7">
        <f t="shared" si="207"/>
        <v>-1.2705505482803972</v>
      </c>
      <c r="AE234" s="7">
        <f t="shared" si="208"/>
        <v>-6.7819107404978354</v>
      </c>
      <c r="AF234" s="7">
        <f t="shared" si="209"/>
        <v>0.73545258132810432</v>
      </c>
      <c r="AG234" s="7">
        <f t="shared" si="210"/>
        <v>0.33486153565127097</v>
      </c>
      <c r="AH234" s="7">
        <f t="shared" si="211"/>
        <v>0</v>
      </c>
      <c r="AI234" s="7">
        <f t="shared" si="212"/>
        <v>0.24675141821914792</v>
      </c>
      <c r="AJ234" s="7">
        <f t="shared" si="213"/>
        <v>0.35021209838342315</v>
      </c>
      <c r="AK234" s="7">
        <f t="shared" si="214"/>
        <v>10.831103664991289</v>
      </c>
      <c r="AL234" s="7">
        <f t="shared" si="215"/>
        <v>0</v>
      </c>
      <c r="AM234" s="7">
        <f t="shared" si="216"/>
        <v>0.37298739841070017</v>
      </c>
      <c r="AN234" s="7">
        <f t="shared" si="217"/>
        <v>0</v>
      </c>
      <c r="AO234" s="7">
        <f t="shared" si="218"/>
        <v>4.3052001261907265</v>
      </c>
      <c r="AP234" s="7">
        <f t="shared" si="219"/>
        <v>0</v>
      </c>
    </row>
    <row r="235" spans="1:42" ht="15">
      <c r="A235" s="158" t="s">
        <v>85</v>
      </c>
      <c r="B235" s="7">
        <v>115.68819999999999</v>
      </c>
      <c r="C235" s="7">
        <v>107.2003</v>
      </c>
      <c r="D235" s="7">
        <v>114.5797</v>
      </c>
      <c r="E235" s="7">
        <v>120.2499</v>
      </c>
      <c r="F235" s="7">
        <v>142.43629999999999</v>
      </c>
      <c r="G235" s="7">
        <v>113.86879999999999</v>
      </c>
      <c r="H235" s="7">
        <v>114.0001</v>
      </c>
      <c r="I235" s="7">
        <v>132.84289999999999</v>
      </c>
      <c r="J235" s="7">
        <v>100.6379</v>
      </c>
      <c r="K235" s="7">
        <v>116.5779</v>
      </c>
      <c r="L235" s="7">
        <v>113.03489999999999</v>
      </c>
      <c r="M235" s="7">
        <v>105.0287</v>
      </c>
      <c r="N235" s="7">
        <v>116.8492</v>
      </c>
      <c r="O235" s="7"/>
      <c r="P235" s="7">
        <f t="shared" si="291"/>
        <v>15.291482010402206</v>
      </c>
      <c r="Q235" s="7">
        <f t="shared" si="292"/>
        <v>9.5847546770172016</v>
      </c>
      <c r="R235" s="7">
        <f t="shared" si="293"/>
        <v>12.399266626708496</v>
      </c>
      <c r="S235" s="7">
        <f t="shared" si="294"/>
        <v>18.823072544881072</v>
      </c>
      <c r="T235" s="7">
        <f t="shared" si="295"/>
        <v>30.439994578595702</v>
      </c>
      <c r="U235" s="7">
        <f t="shared" si="296"/>
        <v>13.385324974309526</v>
      </c>
      <c r="V235" s="7">
        <f t="shared" si="297"/>
        <v>13.540827353355695</v>
      </c>
      <c r="W235" s="7">
        <f t="shared" si="298"/>
        <v>31.080134353217915</v>
      </c>
      <c r="X235" s="7">
        <f t="shared" si="299"/>
        <v>1.5916423382716971</v>
      </c>
      <c r="Y235" s="7">
        <f t="shared" si="300"/>
        <v>15.996409996686609</v>
      </c>
      <c r="Z235" s="7">
        <f t="shared" si="301"/>
        <v>13.447053144072399</v>
      </c>
      <c r="AA235" s="7">
        <f t="shared" si="302"/>
        <v>5.6759652873852247</v>
      </c>
      <c r="AB235" s="7">
        <f t="shared" si="303"/>
        <v>15.726078409040255</v>
      </c>
      <c r="AD235" s="7">
        <f t="shared" si="207"/>
        <v>3.8065071873373739</v>
      </c>
      <c r="AE235" s="7">
        <f t="shared" si="208"/>
        <v>-0.23331565085480577</v>
      </c>
      <c r="AF235" s="7">
        <f t="shared" si="209"/>
        <v>2.9952106831967455</v>
      </c>
      <c r="AG235" s="7">
        <f t="shared" si="210"/>
        <v>2.300987194713187</v>
      </c>
      <c r="AH235" s="7">
        <f t="shared" si="211"/>
        <v>30.77340467726296</v>
      </c>
      <c r="AI235" s="7">
        <f t="shared" si="212"/>
        <v>1.2211198532202587</v>
      </c>
      <c r="AJ235" s="7">
        <f t="shared" si="213"/>
        <v>2.2484779340802987</v>
      </c>
      <c r="AK235" s="7">
        <f t="shared" si="214"/>
        <v>-9.3631972949765441E-2</v>
      </c>
      <c r="AL235" s="7">
        <f t="shared" si="215"/>
        <v>0.16851036045093792</v>
      </c>
      <c r="AM235" s="7">
        <f t="shared" si="216"/>
        <v>1.858705852131834</v>
      </c>
      <c r="AN235" s="7">
        <f t="shared" si="217"/>
        <v>0.59922607011648665</v>
      </c>
      <c r="AO235" s="7">
        <f t="shared" si="218"/>
        <v>1.4904388310336856</v>
      </c>
      <c r="AP235" s="7">
        <f t="shared" si="219"/>
        <v>1.4249059957849965</v>
      </c>
    </row>
    <row r="236" spans="1:42" ht="15">
      <c r="A236" s="158" t="s">
        <v>86</v>
      </c>
      <c r="B236" s="7">
        <v>116.43259999999999</v>
      </c>
      <c r="C236" s="7">
        <v>107.6683</v>
      </c>
      <c r="D236" s="7">
        <v>116.1379</v>
      </c>
      <c r="E236" s="7">
        <v>121.4948</v>
      </c>
      <c r="F236" s="7">
        <v>142.65100000000001</v>
      </c>
      <c r="G236" s="7">
        <v>115.3399</v>
      </c>
      <c r="H236" s="7">
        <v>114.3387</v>
      </c>
      <c r="I236" s="7">
        <v>133.28579999999999</v>
      </c>
      <c r="J236" s="7">
        <v>100.6379</v>
      </c>
      <c r="K236" s="7">
        <v>117.4543</v>
      </c>
      <c r="L236" s="7">
        <v>113.03700000000001</v>
      </c>
      <c r="M236" s="7">
        <v>107.1664</v>
      </c>
      <c r="N236" s="7">
        <v>118.3677</v>
      </c>
      <c r="O236" s="7"/>
      <c r="P236" s="7">
        <f t="shared" si="291"/>
        <v>14.861750697461517</v>
      </c>
      <c r="Q236" s="7">
        <f t="shared" si="292"/>
        <v>9.8129468520199623</v>
      </c>
      <c r="R236" s="7">
        <f t="shared" si="293"/>
        <v>10.023039510107253</v>
      </c>
      <c r="S236" s="7">
        <f t="shared" si="294"/>
        <v>14.385834755764023</v>
      </c>
      <c r="T236" s="7">
        <f t="shared" si="295"/>
        <v>38.158366246399595</v>
      </c>
      <c r="U236" s="7">
        <f t="shared" si="296"/>
        <v>9.3731568037293442</v>
      </c>
      <c r="V236" s="7">
        <f t="shared" si="297"/>
        <v>13.888612204567536</v>
      </c>
      <c r="W236" s="7">
        <f t="shared" si="298"/>
        <v>31.433896399727814</v>
      </c>
      <c r="X236" s="7">
        <f t="shared" si="299"/>
        <v>4.3616272208677884</v>
      </c>
      <c r="Y236" s="7">
        <f t="shared" si="300"/>
        <v>12.255844114883857</v>
      </c>
      <c r="Z236" s="7">
        <f t="shared" si="301"/>
        <v>12.303322394794819</v>
      </c>
      <c r="AA236" s="7">
        <f t="shared" si="302"/>
        <v>-0.15196194895159465</v>
      </c>
      <c r="AB236" s="7">
        <f t="shared" si="303"/>
        <v>14.257073274792774</v>
      </c>
      <c r="AD236" s="7">
        <f t="shared" si="207"/>
        <v>0.64345369709270983</v>
      </c>
      <c r="AE236" s="7">
        <f t="shared" si="208"/>
        <v>0.43656594244605174</v>
      </c>
      <c r="AF236" s="7">
        <f t="shared" si="209"/>
        <v>1.3599267584048391</v>
      </c>
      <c r="AG236" s="7">
        <f t="shared" si="210"/>
        <v>1.0352607361835595</v>
      </c>
      <c r="AH236" s="7">
        <f t="shared" si="211"/>
        <v>0.15073404743033336</v>
      </c>
      <c r="AI236" s="7">
        <f t="shared" si="212"/>
        <v>1.291925444019796</v>
      </c>
      <c r="AJ236" s="7">
        <f t="shared" si="213"/>
        <v>0.29701728331816923</v>
      </c>
      <c r="AK236" s="7">
        <f t="shared" si="214"/>
        <v>0.33340133345478762</v>
      </c>
      <c r="AL236" s="7">
        <f t="shared" si="215"/>
        <v>0</v>
      </c>
      <c r="AM236" s="7">
        <f t="shared" si="216"/>
        <v>0.75177199108922821</v>
      </c>
      <c r="AN236" s="7">
        <f t="shared" si="217"/>
        <v>1.8578332886818316E-3</v>
      </c>
      <c r="AO236" s="7">
        <f t="shared" si="218"/>
        <v>2.0353484333329703</v>
      </c>
      <c r="AP236" s="7">
        <f t="shared" si="219"/>
        <v>1.2995382082205111</v>
      </c>
    </row>
    <row r="237" spans="1:42" ht="15">
      <c r="A237" s="158" t="s">
        <v>87</v>
      </c>
      <c r="B237" s="7">
        <v>116.35899999999999</v>
      </c>
      <c r="C237" s="7">
        <v>108.4464</v>
      </c>
      <c r="D237" s="7">
        <v>117.771</v>
      </c>
      <c r="E237" s="7">
        <v>121.5595</v>
      </c>
      <c r="F237" s="7">
        <v>137.0471</v>
      </c>
      <c r="G237" s="7">
        <v>115.577</v>
      </c>
      <c r="H237" s="7">
        <v>115.00109999999999</v>
      </c>
      <c r="I237" s="7">
        <v>133.71199999999999</v>
      </c>
      <c r="J237" s="7">
        <v>100.6514</v>
      </c>
      <c r="K237" s="7">
        <v>117.9902</v>
      </c>
      <c r="L237" s="7">
        <v>113.03700000000001</v>
      </c>
      <c r="M237" s="7">
        <v>109.0621</v>
      </c>
      <c r="N237" s="7">
        <v>118.7294</v>
      </c>
      <c r="O237" s="7"/>
      <c r="P237" s="7">
        <f t="shared" si="291"/>
        <v>14.44018147717226</v>
      </c>
      <c r="Q237" s="7">
        <f t="shared" si="292"/>
        <v>10.304142365723521</v>
      </c>
      <c r="R237" s="7">
        <f t="shared" si="293"/>
        <v>10.73313419026907</v>
      </c>
      <c r="S237" s="7">
        <f t="shared" si="294"/>
        <v>14.492884665557142</v>
      </c>
      <c r="T237" s="7">
        <f t="shared" si="295"/>
        <v>32.730954811441535</v>
      </c>
      <c r="U237" s="7">
        <f t="shared" si="296"/>
        <v>8.4102173513377636</v>
      </c>
      <c r="V237" s="7">
        <f t="shared" si="297"/>
        <v>13.070867225591925</v>
      </c>
      <c r="W237" s="7">
        <f t="shared" si="298"/>
        <v>31.853784613442741</v>
      </c>
      <c r="X237" s="7">
        <f t="shared" si="299"/>
        <v>4.3756267376251969</v>
      </c>
      <c r="Y237" s="7">
        <f t="shared" si="300"/>
        <v>12.285960900303678</v>
      </c>
      <c r="Z237" s="7">
        <f t="shared" si="301"/>
        <v>9.6386406930773774</v>
      </c>
      <c r="AA237" s="7">
        <f t="shared" si="302"/>
        <v>1.6142812553864587</v>
      </c>
      <c r="AB237" s="7">
        <f t="shared" si="303"/>
        <v>14.629337843995941</v>
      </c>
      <c r="AD237" s="7">
        <f t="shared" ref="AD237:AD313" si="304">B237/B236*100-100</f>
        <v>-6.3212536695047561E-2</v>
      </c>
      <c r="AE237" s="7">
        <f t="shared" ref="AE237:AE313" si="305">C237/C236*100-100</f>
        <v>0.72268253515659353</v>
      </c>
      <c r="AF237" s="7">
        <f t="shared" ref="AF237:AF313" si="306">D237/D236*100-100</f>
        <v>1.4061731786092224</v>
      </c>
      <c r="AG237" s="7">
        <f t="shared" ref="AG237:AG313" si="307">E237/E236*100-100</f>
        <v>5.3253307960517304E-2</v>
      </c>
      <c r="AH237" s="7">
        <f t="shared" ref="AH237:AH313" si="308">F237/F236*100-100</f>
        <v>-3.9283986792942329</v>
      </c>
      <c r="AI237" s="7">
        <f t="shared" ref="AI237:AI313" si="309">G237/G236*100-100</f>
        <v>0.20556633047192463</v>
      </c>
      <c r="AJ237" s="7">
        <f t="shared" ref="AJ237:AJ313" si="310">H237/H236*100-100</f>
        <v>0.5793314074761895</v>
      </c>
      <c r="AK237" s="7">
        <f t="shared" ref="AK237:AK313" si="311">I237/I236*100-100</f>
        <v>0.31976399586453397</v>
      </c>
      <c r="AL237" s="7">
        <f t="shared" ref="AL237:AL313" si="312">J237/J236*100-100</f>
        <v>1.3414429355137258E-2</v>
      </c>
      <c r="AM237" s="7">
        <f t="shared" ref="AM237:AM313" si="313">K237/K236*100-100</f>
        <v>0.45626256339699012</v>
      </c>
      <c r="AN237" s="7">
        <f t="shared" ref="AN237:AN313" si="314">L237/L236*100-100</f>
        <v>0</v>
      </c>
      <c r="AO237" s="7">
        <f t="shared" ref="AO237:AO313" si="315">M237/M236*100-100</f>
        <v>1.7689313068275112</v>
      </c>
      <c r="AP237" s="7">
        <f t="shared" ref="AP237:AP313" si="316">N237/N236*100-100</f>
        <v>0.30557322647986496</v>
      </c>
    </row>
    <row r="238" spans="1:42" ht="15">
      <c r="A238" s="158" t="s">
        <v>88</v>
      </c>
      <c r="B238" s="7">
        <v>121.0468</v>
      </c>
      <c r="C238" s="7">
        <v>115.4131</v>
      </c>
      <c r="D238" s="7">
        <v>122.1083</v>
      </c>
      <c r="E238" s="7">
        <v>126.9344</v>
      </c>
      <c r="F238" s="7">
        <v>140.517</v>
      </c>
      <c r="G238" s="7">
        <v>119.8103</v>
      </c>
      <c r="H238" s="7">
        <v>121.6853</v>
      </c>
      <c r="I238" s="7">
        <v>134.2158</v>
      </c>
      <c r="J238" s="7">
        <v>104.9162</v>
      </c>
      <c r="K238" s="7">
        <v>123.22450000000001</v>
      </c>
      <c r="L238" s="7">
        <v>114.10129999999999</v>
      </c>
      <c r="M238" s="7">
        <v>111.1645</v>
      </c>
      <c r="N238" s="7">
        <v>122.3918</v>
      </c>
      <c r="O238" s="7"/>
      <c r="P238" s="7">
        <f t="shared" si="291"/>
        <v>12.73055428019569</v>
      </c>
      <c r="Q238" s="7">
        <f t="shared" si="292"/>
        <v>3.4968828914141454</v>
      </c>
      <c r="R238" s="7">
        <f t="shared" si="293"/>
        <v>12.55953681350033</v>
      </c>
      <c r="S238" s="7">
        <f t="shared" si="294"/>
        <v>19.309227933539546</v>
      </c>
      <c r="T238" s="7">
        <f t="shared" si="295"/>
        <v>36.091574190474148</v>
      </c>
      <c r="U238" s="7">
        <f t="shared" si="296"/>
        <v>12.212923981811457</v>
      </c>
      <c r="V238" s="7">
        <f t="shared" si="297"/>
        <v>19.136843774812974</v>
      </c>
      <c r="W238" s="7">
        <f t="shared" si="298"/>
        <v>28.924481433025761</v>
      </c>
      <c r="X238" s="7">
        <f t="shared" si="299"/>
        <v>5.8337788627399618</v>
      </c>
      <c r="Y238" s="7">
        <f t="shared" si="300"/>
        <v>16.65849335974039</v>
      </c>
      <c r="Z238" s="7">
        <f t="shared" si="301"/>
        <v>10.723244532556237</v>
      </c>
      <c r="AA238" s="7">
        <f t="shared" si="302"/>
        <v>3.4875840406932923</v>
      </c>
      <c r="AB238" s="7">
        <f t="shared" si="303"/>
        <v>17.263065312430243</v>
      </c>
      <c r="AD238" s="7">
        <f t="shared" si="304"/>
        <v>4.0287386450553981</v>
      </c>
      <c r="AE238" s="7">
        <f t="shared" si="305"/>
        <v>6.4240952212337277</v>
      </c>
      <c r="AF238" s="7">
        <f t="shared" si="306"/>
        <v>3.6828251437110993</v>
      </c>
      <c r="AG238" s="7">
        <f t="shared" si="307"/>
        <v>4.4216206878113127</v>
      </c>
      <c r="AH238" s="7">
        <f t="shared" si="308"/>
        <v>2.5319032653737423</v>
      </c>
      <c r="AI238" s="7">
        <f t="shared" si="309"/>
        <v>3.662752969881538</v>
      </c>
      <c r="AJ238" s="7">
        <f t="shared" si="310"/>
        <v>5.8122922302482323</v>
      </c>
      <c r="AK238" s="7">
        <f t="shared" si="311"/>
        <v>0.37677994495632561</v>
      </c>
      <c r="AL238" s="7">
        <f t="shared" si="312"/>
        <v>4.2371988864536405</v>
      </c>
      <c r="AM238" s="7">
        <f t="shared" si="313"/>
        <v>4.4362158891162267</v>
      </c>
      <c r="AN238" s="7">
        <f t="shared" si="314"/>
        <v>0.94155011191023164</v>
      </c>
      <c r="AO238" s="7">
        <f t="shared" si="315"/>
        <v>1.9277090758384645</v>
      </c>
      <c r="AP238" s="7">
        <f t="shared" si="316"/>
        <v>3.0846614233711307</v>
      </c>
    </row>
    <row r="239" spans="1:42" ht="15">
      <c r="A239" s="158" t="s">
        <v>89</v>
      </c>
      <c r="B239" s="7">
        <v>123.2698</v>
      </c>
      <c r="C239" s="7">
        <v>116.5596</v>
      </c>
      <c r="D239" s="7">
        <v>122.73690000000001</v>
      </c>
      <c r="E239" s="7">
        <v>127.4054</v>
      </c>
      <c r="F239" s="7">
        <v>147.93279999999999</v>
      </c>
      <c r="G239" s="7">
        <v>120.4128</v>
      </c>
      <c r="H239" s="7">
        <v>125.2765</v>
      </c>
      <c r="I239" s="7">
        <v>141.24619999999999</v>
      </c>
      <c r="J239" s="7">
        <v>104.9162</v>
      </c>
      <c r="K239" s="7">
        <v>123.4331</v>
      </c>
      <c r="L239" s="7">
        <v>114.10129999999999</v>
      </c>
      <c r="M239" s="7">
        <v>111.1645</v>
      </c>
      <c r="N239" s="7">
        <v>124.8519</v>
      </c>
      <c r="O239" s="7"/>
      <c r="P239" s="7">
        <f t="shared" si="291"/>
        <v>14.387284218575005</v>
      </c>
      <c r="Q239" s="7">
        <f t="shared" si="292"/>
        <v>4.5250086088154404</v>
      </c>
      <c r="R239" s="7">
        <f t="shared" si="293"/>
        <v>13.138980838525384</v>
      </c>
      <c r="S239" s="7">
        <f t="shared" si="294"/>
        <v>18.110461046985392</v>
      </c>
      <c r="T239" s="7">
        <f t="shared" si="295"/>
        <v>40.145741991958801</v>
      </c>
      <c r="U239" s="7">
        <f t="shared" si="296"/>
        <v>12.719259651730781</v>
      </c>
      <c r="V239" s="7">
        <f t="shared" si="297"/>
        <v>22.652833244075964</v>
      </c>
      <c r="W239" s="7">
        <f t="shared" si="298"/>
        <v>35.849967587489715</v>
      </c>
      <c r="X239" s="7">
        <f t="shared" si="299"/>
        <v>5.8337788627399618</v>
      </c>
      <c r="Y239" s="7">
        <f t="shared" si="300"/>
        <v>16.848898279733575</v>
      </c>
      <c r="Z239" s="7">
        <f t="shared" si="301"/>
        <v>10.723244532556237</v>
      </c>
      <c r="AA239" s="7">
        <f t="shared" si="302"/>
        <v>3.4875840406932923</v>
      </c>
      <c r="AB239" s="7">
        <f t="shared" si="303"/>
        <v>19.188082327783732</v>
      </c>
      <c r="AD239" s="7">
        <f t="shared" si="304"/>
        <v>1.836479774764797</v>
      </c>
      <c r="AE239" s="7">
        <f t="shared" si="305"/>
        <v>0.99338809892464042</v>
      </c>
      <c r="AF239" s="7">
        <f t="shared" si="306"/>
        <v>0.51478892098243989</v>
      </c>
      <c r="AG239" s="7">
        <f t="shared" si="307"/>
        <v>0.37105780623691942</v>
      </c>
      <c r="AH239" s="7">
        <f t="shared" si="308"/>
        <v>5.2775109061536938</v>
      </c>
      <c r="AI239" s="7">
        <f t="shared" si="309"/>
        <v>0.50287830011276924</v>
      </c>
      <c r="AJ239" s="7">
        <f t="shared" si="310"/>
        <v>2.951219251626938</v>
      </c>
      <c r="AK239" s="7">
        <f t="shared" si="311"/>
        <v>5.2381314271493977</v>
      </c>
      <c r="AL239" s="7">
        <f t="shared" si="312"/>
        <v>0</v>
      </c>
      <c r="AM239" s="7">
        <f t="shared" si="313"/>
        <v>0.16928451728348648</v>
      </c>
      <c r="AN239" s="7">
        <f t="shared" si="314"/>
        <v>0</v>
      </c>
      <c r="AO239" s="7">
        <f t="shared" si="315"/>
        <v>0</v>
      </c>
      <c r="AP239" s="7">
        <f t="shared" si="316"/>
        <v>2.0100202791363415</v>
      </c>
    </row>
    <row r="240" spans="1:42" ht="15">
      <c r="A240" s="158" t="s">
        <v>90</v>
      </c>
      <c r="B240" s="7">
        <v>123.86369999999999</v>
      </c>
      <c r="C240" s="7">
        <v>117.47069999999999</v>
      </c>
      <c r="D240" s="7">
        <v>122.73690000000001</v>
      </c>
      <c r="E240" s="7">
        <v>127.4054</v>
      </c>
      <c r="F240" s="7">
        <v>149.46799999999999</v>
      </c>
      <c r="G240" s="7">
        <v>120.4128</v>
      </c>
      <c r="H240" s="7">
        <v>125.7034</v>
      </c>
      <c r="I240" s="7">
        <v>142.0566</v>
      </c>
      <c r="J240" s="7">
        <v>104.9162</v>
      </c>
      <c r="K240" s="7">
        <v>123.4331</v>
      </c>
      <c r="L240" s="7">
        <v>114.10129999999999</v>
      </c>
      <c r="M240" s="7">
        <v>111.1645</v>
      </c>
      <c r="N240" s="7">
        <v>124.8519</v>
      </c>
      <c r="O240" s="7"/>
      <c r="P240" s="7">
        <f t="shared" si="291"/>
        <v>14.834919304595488</v>
      </c>
      <c r="Q240" s="7">
        <f t="shared" si="292"/>
        <v>5.3420389979338836</v>
      </c>
      <c r="R240" s="7">
        <f t="shared" si="293"/>
        <v>13.983957889692618</v>
      </c>
      <c r="S240" s="7">
        <f t="shared" si="294"/>
        <v>15.82119565316205</v>
      </c>
      <c r="T240" s="7">
        <f t="shared" si="295"/>
        <v>41.600130356851878</v>
      </c>
      <c r="U240" s="7">
        <f t="shared" si="296"/>
        <v>11.347035700315971</v>
      </c>
      <c r="V240" s="7">
        <f t="shared" si="297"/>
        <v>23.070792673912337</v>
      </c>
      <c r="W240" s="7">
        <f t="shared" si="298"/>
        <v>36.629406706792764</v>
      </c>
      <c r="X240" s="7">
        <f t="shared" si="299"/>
        <v>5.8337788627399618</v>
      </c>
      <c r="Y240" s="7">
        <f t="shared" si="300"/>
        <v>16.521180116659863</v>
      </c>
      <c r="Z240" s="7">
        <f t="shared" si="301"/>
        <v>9.0959765938731181</v>
      </c>
      <c r="AA240" s="7">
        <f t="shared" si="302"/>
        <v>7.4195328270505456</v>
      </c>
      <c r="AB240" s="7">
        <f t="shared" si="303"/>
        <v>17.070131302210754</v>
      </c>
      <c r="AD240" s="7">
        <f t="shared" si="304"/>
        <v>0.4817887268414438</v>
      </c>
      <c r="AE240" s="7">
        <f t="shared" si="305"/>
        <v>0.78166019787300911</v>
      </c>
      <c r="AF240" s="7">
        <f t="shared" si="306"/>
        <v>0</v>
      </c>
      <c r="AG240" s="7">
        <f t="shared" si="307"/>
        <v>0</v>
      </c>
      <c r="AH240" s="7">
        <f t="shared" si="308"/>
        <v>1.0377685002920316</v>
      </c>
      <c r="AI240" s="7">
        <f t="shared" si="309"/>
        <v>0</v>
      </c>
      <c r="AJ240" s="7">
        <f t="shared" si="310"/>
        <v>0.34076622511005894</v>
      </c>
      <c r="AK240" s="7">
        <f t="shared" si="311"/>
        <v>0.57374994867119256</v>
      </c>
      <c r="AL240" s="7">
        <f t="shared" si="312"/>
        <v>0</v>
      </c>
      <c r="AM240" s="7">
        <f t="shared" si="313"/>
        <v>0</v>
      </c>
      <c r="AN240" s="7">
        <f t="shared" si="314"/>
        <v>0</v>
      </c>
      <c r="AO240" s="7">
        <f t="shared" si="315"/>
        <v>0</v>
      </c>
      <c r="AP240" s="7">
        <f t="shared" si="316"/>
        <v>0</v>
      </c>
    </row>
    <row r="241" spans="1:42" ht="15">
      <c r="A241" s="158" t="s">
        <v>91</v>
      </c>
      <c r="B241" s="7">
        <v>125.40479999999999</v>
      </c>
      <c r="C241" s="7">
        <v>119.6773</v>
      </c>
      <c r="D241" s="7">
        <v>122.73690000000001</v>
      </c>
      <c r="E241" s="7">
        <v>126.4786</v>
      </c>
      <c r="F241" s="7">
        <v>153.18289999999999</v>
      </c>
      <c r="G241" s="7">
        <v>120.4128</v>
      </c>
      <c r="H241" s="7">
        <v>125.7034</v>
      </c>
      <c r="I241" s="7">
        <v>144.6653</v>
      </c>
      <c r="J241" s="7">
        <v>107.75149999999999</v>
      </c>
      <c r="K241" s="7">
        <v>123.4331</v>
      </c>
      <c r="L241" s="7">
        <v>114.10129999999999</v>
      </c>
      <c r="M241" s="7">
        <v>111.1645</v>
      </c>
      <c r="N241" s="7">
        <v>124.8519</v>
      </c>
      <c r="O241" s="7"/>
      <c r="P241" s="7">
        <f t="shared" si="291"/>
        <v>14.651938631561706</v>
      </c>
      <c r="Q241" s="7">
        <f t="shared" si="292"/>
        <v>5.6751334655479582</v>
      </c>
      <c r="R241" s="7">
        <f t="shared" si="293"/>
        <v>12.821368395798459</v>
      </c>
      <c r="S241" s="7">
        <f t="shared" si="294"/>
        <v>13.159702961438668</v>
      </c>
      <c r="T241" s="7">
        <f t="shared" si="295"/>
        <v>45.119481149413957</v>
      </c>
      <c r="U241" s="7">
        <f t="shared" si="296"/>
        <v>9.7989725221717379</v>
      </c>
      <c r="V241" s="7">
        <f t="shared" si="297"/>
        <v>23.070792673912337</v>
      </c>
      <c r="W241" s="7">
        <f t="shared" si="298"/>
        <v>31.951869340875959</v>
      </c>
      <c r="X241" s="7">
        <f t="shared" si="299"/>
        <v>8.8495745076329939</v>
      </c>
      <c r="Y241" s="7">
        <f t="shared" si="300"/>
        <v>16.348083457835116</v>
      </c>
      <c r="Z241" s="7">
        <f t="shared" si="301"/>
        <v>9.0959765938731181</v>
      </c>
      <c r="AA241" s="7">
        <f t="shared" si="302"/>
        <v>7.1324626362231101</v>
      </c>
      <c r="AB241" s="7">
        <f t="shared" si="303"/>
        <v>15.853016911406499</v>
      </c>
      <c r="AD241" s="7">
        <f t="shared" si="304"/>
        <v>1.2441901864711014</v>
      </c>
      <c r="AE241" s="7">
        <f t="shared" si="305"/>
        <v>1.8784258542768697</v>
      </c>
      <c r="AF241" s="7">
        <f t="shared" si="306"/>
        <v>0</v>
      </c>
      <c r="AG241" s="7">
        <f t="shared" si="307"/>
        <v>-0.72744169399413749</v>
      </c>
      <c r="AH241" s="7">
        <f t="shared" si="308"/>
        <v>2.4854149383145625</v>
      </c>
      <c r="AI241" s="7">
        <f t="shared" si="309"/>
        <v>0</v>
      </c>
      <c r="AJ241" s="7">
        <f t="shared" si="310"/>
        <v>0</v>
      </c>
      <c r="AK241" s="7">
        <f t="shared" si="311"/>
        <v>1.8363807102239633</v>
      </c>
      <c r="AL241" s="7">
        <f t="shared" si="312"/>
        <v>2.702442520792772</v>
      </c>
      <c r="AM241" s="7">
        <f t="shared" si="313"/>
        <v>0</v>
      </c>
      <c r="AN241" s="7">
        <f t="shared" si="314"/>
        <v>0</v>
      </c>
      <c r="AO241" s="7">
        <f t="shared" si="315"/>
        <v>0</v>
      </c>
      <c r="AP241" s="7">
        <f t="shared" si="316"/>
        <v>0</v>
      </c>
    </row>
    <row r="242" spans="1:42" ht="15">
      <c r="A242" s="158" t="s">
        <v>92</v>
      </c>
      <c r="B242" s="7">
        <v>127.0008</v>
      </c>
      <c r="C242" s="7">
        <v>121.5239</v>
      </c>
      <c r="D242" s="7">
        <v>128.19900000000001</v>
      </c>
      <c r="E242" s="7">
        <v>127.6234</v>
      </c>
      <c r="F242" s="7">
        <v>153.69880000000001</v>
      </c>
      <c r="G242" s="7">
        <v>122.1657</v>
      </c>
      <c r="H242" s="7">
        <v>127.9563</v>
      </c>
      <c r="I242" s="7">
        <v>144.6653</v>
      </c>
      <c r="J242" s="7">
        <v>107.38979999999999</v>
      </c>
      <c r="K242" s="7">
        <v>126.0146</v>
      </c>
      <c r="L242" s="7">
        <v>114.8884</v>
      </c>
      <c r="M242" s="7">
        <v>115.2272</v>
      </c>
      <c r="N242" s="7">
        <v>126.9348</v>
      </c>
      <c r="O242" s="7"/>
      <c r="P242" s="7">
        <f t="shared" si="291"/>
        <v>16.080100248702351</v>
      </c>
      <c r="Q242" s="7">
        <f t="shared" si="292"/>
        <v>7.3056824623709105</v>
      </c>
      <c r="R242" s="7">
        <f t="shared" si="293"/>
        <v>20.832108037188689</v>
      </c>
      <c r="S242" s="7">
        <f t="shared" si="294"/>
        <v>15.751571565525069</v>
      </c>
      <c r="T242" s="7">
        <f t="shared" si="295"/>
        <v>45.608224607887365</v>
      </c>
      <c r="U242" s="7">
        <f t="shared" si="296"/>
        <v>12.793257094952054</v>
      </c>
      <c r="V242" s="7">
        <f t="shared" si="297"/>
        <v>25.276510170933548</v>
      </c>
      <c r="W242" s="7">
        <f t="shared" si="298"/>
        <v>33.221567363477305</v>
      </c>
      <c r="X242" s="7">
        <f t="shared" si="299"/>
        <v>6.8917911450551799</v>
      </c>
      <c r="Y242" s="7">
        <f t="shared" si="300"/>
        <v>18.833043829224636</v>
      </c>
      <c r="Z242" s="7">
        <f t="shared" si="301"/>
        <v>5.5156553652183788</v>
      </c>
      <c r="AA242" s="7">
        <f t="shared" si="302"/>
        <v>10.132998169662272</v>
      </c>
      <c r="AB242" s="7">
        <f t="shared" si="303"/>
        <v>17.48327085936414</v>
      </c>
      <c r="AD242" s="7">
        <f t="shared" si="304"/>
        <v>1.2726785577585673</v>
      </c>
      <c r="AE242" s="7">
        <f t="shared" si="305"/>
        <v>1.5429826708991641</v>
      </c>
      <c r="AF242" s="7">
        <f t="shared" si="306"/>
        <v>4.4502509025403185</v>
      </c>
      <c r="AG242" s="7">
        <f t="shared" si="307"/>
        <v>0.90513335852864429</v>
      </c>
      <c r="AH242" s="7">
        <f t="shared" si="308"/>
        <v>0.33678693901212853</v>
      </c>
      <c r="AI242" s="7">
        <f t="shared" si="309"/>
        <v>1.4557422466714485</v>
      </c>
      <c r="AJ242" s="7">
        <f t="shared" si="310"/>
        <v>1.7922347366897071</v>
      </c>
      <c r="AK242" s="7">
        <f t="shared" si="311"/>
        <v>0</v>
      </c>
      <c r="AL242" s="7">
        <f t="shared" si="312"/>
        <v>-0.33567978171997481</v>
      </c>
      <c r="AM242" s="7">
        <f t="shared" si="313"/>
        <v>2.0914163218780146</v>
      </c>
      <c r="AN242" s="7">
        <f t="shared" si="314"/>
        <v>0.68982561986585722</v>
      </c>
      <c r="AO242" s="7">
        <f t="shared" si="315"/>
        <v>3.6546739291770223</v>
      </c>
      <c r="AP242" s="7">
        <f t="shared" si="316"/>
        <v>1.6682965978090749</v>
      </c>
    </row>
    <row r="243" spans="1:42" ht="15">
      <c r="A243" s="158" t="s">
        <v>93</v>
      </c>
      <c r="B243" s="7">
        <v>129.2413</v>
      </c>
      <c r="C243" s="7">
        <v>123.0758</v>
      </c>
      <c r="D243" s="7">
        <v>131.23750000000001</v>
      </c>
      <c r="E243" s="7">
        <v>129.34899999999999</v>
      </c>
      <c r="F243" s="7">
        <v>160.33179999999999</v>
      </c>
      <c r="G243" s="7">
        <v>123.7722</v>
      </c>
      <c r="H243" s="7">
        <v>132.56489999999999</v>
      </c>
      <c r="I243" s="7">
        <v>146.16120000000001</v>
      </c>
      <c r="J243" s="7">
        <v>110.2269</v>
      </c>
      <c r="K243" s="7">
        <v>127.84010000000001</v>
      </c>
      <c r="L243" s="7">
        <v>115.5669</v>
      </c>
      <c r="M243" s="7">
        <v>117.2444</v>
      </c>
      <c r="N243" s="7">
        <v>128.691</v>
      </c>
      <c r="O243" s="7"/>
      <c r="P243" s="7">
        <f t="shared" si="291"/>
        <v>15.521194314812647</v>
      </c>
      <c r="Q243" s="7">
        <f t="shared" si="292"/>
        <v>7.97600373384428</v>
      </c>
      <c r="R243" s="7">
        <f t="shared" si="293"/>
        <v>18.824713910742162</v>
      </c>
      <c r="S243" s="7">
        <f t="shared" si="294"/>
        <v>15.820058917810556</v>
      </c>
      <c r="T243" s="7">
        <f t="shared" si="295"/>
        <v>47.954380398963877</v>
      </c>
      <c r="U243" s="7">
        <f t="shared" si="296"/>
        <v>10.458523682075736</v>
      </c>
      <c r="V243" s="7">
        <f t="shared" si="297"/>
        <v>19.364284421537718</v>
      </c>
      <c r="W243" s="7">
        <f t="shared" si="298"/>
        <v>24.482561853255547</v>
      </c>
      <c r="X243" s="7">
        <f t="shared" si="299"/>
        <v>9.7157343934608491</v>
      </c>
      <c r="Y243" s="7">
        <f t="shared" si="300"/>
        <v>15.11214961686342</v>
      </c>
      <c r="Z243" s="7">
        <f t="shared" si="301"/>
        <v>1.8432205070178185</v>
      </c>
      <c r="AA243" s="7">
        <f t="shared" si="302"/>
        <v>12.061017629545361</v>
      </c>
      <c r="AB243" s="7">
        <f t="shared" si="303"/>
        <v>14.624917833036747</v>
      </c>
      <c r="AD243" s="7">
        <f t="shared" si="304"/>
        <v>1.7641621155142246</v>
      </c>
      <c r="AE243" s="7">
        <f t="shared" si="305"/>
        <v>1.2770327482906794</v>
      </c>
      <c r="AF243" s="7">
        <f t="shared" si="306"/>
        <v>2.3701432928493915</v>
      </c>
      <c r="AG243" s="7">
        <f t="shared" si="307"/>
        <v>1.3521031409600397</v>
      </c>
      <c r="AH243" s="7">
        <f t="shared" si="308"/>
        <v>4.3155834658435737</v>
      </c>
      <c r="AI243" s="7">
        <f t="shared" si="309"/>
        <v>1.3150172266028761</v>
      </c>
      <c r="AJ243" s="7">
        <f t="shared" si="310"/>
        <v>3.601698392341774</v>
      </c>
      <c r="AK243" s="7">
        <f t="shared" si="311"/>
        <v>1.0340420266643093</v>
      </c>
      <c r="AL243" s="7">
        <f t="shared" si="312"/>
        <v>2.6418710156830514</v>
      </c>
      <c r="AM243" s="7">
        <f t="shared" si="313"/>
        <v>1.4486416653308538</v>
      </c>
      <c r="AN243" s="7">
        <f t="shared" si="314"/>
        <v>0.5905731126902225</v>
      </c>
      <c r="AO243" s="7">
        <f t="shared" si="315"/>
        <v>1.7506283238679856</v>
      </c>
      <c r="AP243" s="7">
        <f t="shared" si="316"/>
        <v>1.3835449380311928</v>
      </c>
    </row>
    <row r="244" spans="1:42" ht="15">
      <c r="A244" s="158" t="s">
        <v>94</v>
      </c>
      <c r="B244" s="7">
        <v>130.92429999999999</v>
      </c>
      <c r="C244" s="7">
        <v>121.7075</v>
      </c>
      <c r="D244" s="7">
        <v>131.75399999999999</v>
      </c>
      <c r="E244" s="7">
        <v>130.6875</v>
      </c>
      <c r="F244" s="7">
        <v>163.14340000000001</v>
      </c>
      <c r="G244" s="7">
        <v>124.6708</v>
      </c>
      <c r="H244" s="7">
        <v>132.60470000000001</v>
      </c>
      <c r="I244" s="7">
        <v>163.4083</v>
      </c>
      <c r="J244" s="7">
        <v>111.07550000000001</v>
      </c>
      <c r="K244" s="7">
        <v>128.0112</v>
      </c>
      <c r="L244" s="7">
        <v>115.5669</v>
      </c>
      <c r="M244" s="7">
        <v>117.26049999999999</v>
      </c>
      <c r="N244" s="7">
        <v>130.73820000000001</v>
      </c>
      <c r="O244" s="7"/>
      <c r="P244" s="7">
        <f t="shared" si="291"/>
        <v>15.284057738756161</v>
      </c>
      <c r="Q244" s="7">
        <f t="shared" si="292"/>
        <v>4.6140820615526081</v>
      </c>
      <c r="R244" s="7">
        <f t="shared" si="293"/>
        <v>19.650947688468364</v>
      </c>
      <c r="S244" s="7">
        <f t="shared" si="294"/>
        <v>12.014560714356122</v>
      </c>
      <c r="T244" s="7">
        <f t="shared" si="295"/>
        <v>50.548928304804946</v>
      </c>
      <c r="U244" s="7">
        <f t="shared" si="296"/>
        <v>11.456116949946548</v>
      </c>
      <c r="V244" s="7">
        <f t="shared" si="297"/>
        <v>19.400121196732201</v>
      </c>
      <c r="W244" s="7">
        <f t="shared" si="298"/>
        <v>36.664893625918495</v>
      </c>
      <c r="X244" s="7">
        <f t="shared" si="299"/>
        <v>10.617653532030928</v>
      </c>
      <c r="Y244" s="7">
        <f t="shared" si="300"/>
        <v>12.425733052644887</v>
      </c>
      <c r="Z244" s="7">
        <f t="shared" si="301"/>
        <v>2.8526649673910072</v>
      </c>
      <c r="AA244" s="7">
        <f t="shared" si="302"/>
        <v>12.076405847522835</v>
      </c>
      <c r="AB244" s="7">
        <f t="shared" si="303"/>
        <v>13.691619627857875</v>
      </c>
      <c r="AD244" s="7">
        <f t="shared" si="304"/>
        <v>1.3022153135259202</v>
      </c>
      <c r="AE244" s="7">
        <f t="shared" si="305"/>
        <v>-1.1117538947543011</v>
      </c>
      <c r="AF244" s="7">
        <f t="shared" si="306"/>
        <v>0.39356129155156339</v>
      </c>
      <c r="AG244" s="7">
        <f t="shared" si="307"/>
        <v>1.034797331251113</v>
      </c>
      <c r="AH244" s="7">
        <f t="shared" si="308"/>
        <v>1.7536134441202762</v>
      </c>
      <c r="AI244" s="7">
        <f t="shared" si="309"/>
        <v>0.72601117213719135</v>
      </c>
      <c r="AJ244" s="7">
        <f t="shared" si="310"/>
        <v>3.0023030228989001E-2</v>
      </c>
      <c r="AK244" s="7">
        <f t="shared" si="311"/>
        <v>11.800053639406343</v>
      </c>
      <c r="AL244" s="7">
        <f t="shared" si="312"/>
        <v>0.76986652078576867</v>
      </c>
      <c r="AM244" s="7">
        <f t="shared" si="313"/>
        <v>0.13383906927482769</v>
      </c>
      <c r="AN244" s="7">
        <f t="shared" si="314"/>
        <v>0</v>
      </c>
      <c r="AO244" s="7">
        <f t="shared" si="315"/>
        <v>1.3731999140247808E-2</v>
      </c>
      <c r="AP244" s="7">
        <f t="shared" si="316"/>
        <v>1.5907872345385385</v>
      </c>
    </row>
    <row r="245" spans="1:42" ht="15">
      <c r="A245" s="158" t="s">
        <v>95</v>
      </c>
      <c r="B245" s="7">
        <v>130.80000000000001</v>
      </c>
      <c r="C245" s="7">
        <v>120.7</v>
      </c>
      <c r="D245" s="7">
        <v>132.1</v>
      </c>
      <c r="E245" s="7">
        <v>132.4</v>
      </c>
      <c r="F245" s="7">
        <v>163.30000000000001</v>
      </c>
      <c r="G245" s="7">
        <v>127.2</v>
      </c>
      <c r="H245" s="7">
        <v>136.1</v>
      </c>
      <c r="I245" s="7">
        <v>163.5</v>
      </c>
      <c r="J245" s="7">
        <v>111.1</v>
      </c>
      <c r="K245" s="7">
        <v>128.30000000000001</v>
      </c>
      <c r="L245" s="7">
        <v>115.6</v>
      </c>
      <c r="M245" s="7">
        <v>116.5</v>
      </c>
      <c r="N245" s="7">
        <v>131.1</v>
      </c>
      <c r="O245" s="7"/>
      <c r="P245" s="7">
        <f t="shared" si="291"/>
        <v>15.875060462330865</v>
      </c>
      <c r="Q245" s="7">
        <f t="shared" si="292"/>
        <v>4.7121327267490472</v>
      </c>
      <c r="R245" s="7">
        <f t="shared" si="293"/>
        <v>19.617441508791572</v>
      </c>
      <c r="S245" s="7">
        <f t="shared" si="294"/>
        <v>13.014701300607996</v>
      </c>
      <c r="T245" s="7">
        <f t="shared" si="295"/>
        <v>49.928754002996754</v>
      </c>
      <c r="U245" s="7">
        <f t="shared" si="296"/>
        <v>13.350597318438545</v>
      </c>
      <c r="V245" s="7">
        <f t="shared" si="297"/>
        <v>22.497729606738176</v>
      </c>
      <c r="W245" s="7">
        <f t="shared" si="298"/>
        <v>36.280663149208578</v>
      </c>
      <c r="X245" s="7">
        <f t="shared" si="299"/>
        <v>10.581813621370245</v>
      </c>
      <c r="Y245" s="7">
        <f t="shared" si="300"/>
        <v>12.518888351971015</v>
      </c>
      <c r="Z245" s="7">
        <f t="shared" si="301"/>
        <v>2.8821234300686456</v>
      </c>
      <c r="AA245" s="7">
        <f t="shared" si="302"/>
        <v>17.42187917339028</v>
      </c>
      <c r="AB245" s="7">
        <f t="shared" si="303"/>
        <v>13.794576052274323</v>
      </c>
      <c r="AD245" s="7">
        <f t="shared" si="304"/>
        <v>-9.4940358665255076E-2</v>
      </c>
      <c r="AE245" s="7">
        <f t="shared" si="305"/>
        <v>-0.82780436702749682</v>
      </c>
      <c r="AF245" s="7">
        <f t="shared" si="306"/>
        <v>0.26261062282739545</v>
      </c>
      <c r="AG245" s="7">
        <f t="shared" si="307"/>
        <v>1.3103778096604515</v>
      </c>
      <c r="AH245" s="7">
        <f t="shared" si="308"/>
        <v>9.5989172715533755E-2</v>
      </c>
      <c r="AI245" s="7">
        <f t="shared" si="309"/>
        <v>2.0287027916721598</v>
      </c>
      <c r="AJ245" s="7">
        <f t="shared" si="310"/>
        <v>2.6358794220717527</v>
      </c>
      <c r="AK245" s="7">
        <f t="shared" si="311"/>
        <v>5.6117100538969567E-2</v>
      </c>
      <c r="AL245" s="7">
        <f t="shared" si="312"/>
        <v>2.2057069290710274E-2</v>
      </c>
      <c r="AM245" s="7">
        <f t="shared" si="313"/>
        <v>0.22560525953980459</v>
      </c>
      <c r="AN245" s="7">
        <f t="shared" si="314"/>
        <v>2.8641418953000652E-2</v>
      </c>
      <c r="AO245" s="7">
        <f t="shared" si="315"/>
        <v>-0.64855599285351673</v>
      </c>
      <c r="AP245" s="7">
        <f t="shared" si="316"/>
        <v>0.27673625612101205</v>
      </c>
    </row>
    <row r="246" spans="1:42" ht="15">
      <c r="A246" s="158" t="s">
        <v>97</v>
      </c>
      <c r="B246" s="7">
        <v>130.6627</v>
      </c>
      <c r="C246" s="7">
        <v>117.57380000000001</v>
      </c>
      <c r="D246" s="7">
        <v>133.35390000000001</v>
      </c>
      <c r="E246" s="7">
        <v>134.887</v>
      </c>
      <c r="F246" s="7">
        <v>165.73320000000001</v>
      </c>
      <c r="G246" s="7">
        <v>127.902</v>
      </c>
      <c r="H246" s="7">
        <v>136.67760000000001</v>
      </c>
      <c r="I246" s="7">
        <v>167.57919999999999</v>
      </c>
      <c r="J246" s="7">
        <v>111.40430000000001</v>
      </c>
      <c r="K246" s="7">
        <v>128.64019999999999</v>
      </c>
      <c r="L246" s="7">
        <v>115.5669</v>
      </c>
      <c r="M246" s="7">
        <v>118.48779999999999</v>
      </c>
      <c r="N246" s="7">
        <v>131.2251</v>
      </c>
      <c r="O246" s="7"/>
      <c r="P246" s="7">
        <f t="shared" si="291"/>
        <v>17.2430594189114</v>
      </c>
      <c r="Q246" s="7">
        <f t="shared" si="292"/>
        <v>9.4208522954649254</v>
      </c>
      <c r="R246" s="7">
        <f t="shared" si="293"/>
        <v>19.871260144039056</v>
      </c>
      <c r="S246" s="7">
        <f t="shared" si="294"/>
        <v>14.753303410092471</v>
      </c>
      <c r="T246" s="7">
        <f t="shared" si="295"/>
        <v>52.162719981196915</v>
      </c>
      <c r="U246" s="7">
        <f t="shared" si="296"/>
        <v>13.695618742505246</v>
      </c>
      <c r="V246" s="7">
        <f t="shared" si="297"/>
        <v>22.588283411006245</v>
      </c>
      <c r="W246" s="7">
        <f t="shared" si="298"/>
        <v>26.030290131265261</v>
      </c>
      <c r="X246" s="7">
        <f t="shared" si="299"/>
        <v>10.884694322405224</v>
      </c>
      <c r="Y246" s="7">
        <f t="shared" si="300"/>
        <v>12.398012767080303</v>
      </c>
      <c r="Z246" s="7">
        <f t="shared" si="301"/>
        <v>2.8526649673910072</v>
      </c>
      <c r="AA246" s="7">
        <f t="shared" si="302"/>
        <v>14.496121708863868</v>
      </c>
      <c r="AB246" s="7">
        <f t="shared" si="303"/>
        <v>13.903162638575921</v>
      </c>
      <c r="AD246" s="7">
        <f t="shared" si="304"/>
        <v>-0.10496941896025191</v>
      </c>
      <c r="AE246" s="7">
        <f t="shared" si="305"/>
        <v>-2.5900579950289995</v>
      </c>
      <c r="AF246" s="7">
        <f t="shared" si="306"/>
        <v>0.94920514761544439</v>
      </c>
      <c r="AG246" s="7">
        <f t="shared" si="307"/>
        <v>1.8783987915407891</v>
      </c>
      <c r="AH246" s="7">
        <f t="shared" si="308"/>
        <v>1.4900183710961414</v>
      </c>
      <c r="AI246" s="7">
        <f t="shared" si="309"/>
        <v>0.55188679245283367</v>
      </c>
      <c r="AJ246" s="7">
        <f t="shared" si="310"/>
        <v>0.42439382806760761</v>
      </c>
      <c r="AK246" s="7">
        <f t="shared" si="311"/>
        <v>2.4949235474005889</v>
      </c>
      <c r="AL246" s="7">
        <f t="shared" si="312"/>
        <v>0.27389738973897693</v>
      </c>
      <c r="AM246" s="7">
        <f t="shared" si="313"/>
        <v>0.26515978176149702</v>
      </c>
      <c r="AN246" s="7">
        <f t="shared" si="314"/>
        <v>-2.8633217993075277E-2</v>
      </c>
      <c r="AO246" s="7">
        <f t="shared" si="315"/>
        <v>1.7062660944205987</v>
      </c>
      <c r="AP246" s="7">
        <f t="shared" si="316"/>
        <v>9.5423340961104941E-2</v>
      </c>
    </row>
    <row r="247" spans="1:42" ht="15">
      <c r="A247" s="158" t="s">
        <v>98</v>
      </c>
      <c r="B247" s="7">
        <v>134.3184</v>
      </c>
      <c r="C247" s="7">
        <v>117.5834</v>
      </c>
      <c r="D247" s="7">
        <v>138.24549999999999</v>
      </c>
      <c r="E247" s="7">
        <v>142.3562</v>
      </c>
      <c r="F247" s="7">
        <v>174.28899999999999</v>
      </c>
      <c r="G247" s="7">
        <v>134.1079</v>
      </c>
      <c r="H247" s="7">
        <v>142.18709999999999</v>
      </c>
      <c r="I247" s="7">
        <v>172.37549999999999</v>
      </c>
      <c r="J247" s="7">
        <v>114.84220000000001</v>
      </c>
      <c r="K247" s="7">
        <v>134.78630000000001</v>
      </c>
      <c r="L247" s="7">
        <v>122.1254</v>
      </c>
      <c r="M247" s="7">
        <v>122.67</v>
      </c>
      <c r="N247" s="7">
        <v>136.24590000000001</v>
      </c>
      <c r="O247" s="7"/>
      <c r="P247" s="7">
        <f t="shared" si="291"/>
        <v>16.10380315364921</v>
      </c>
      <c r="Q247" s="7">
        <f t="shared" si="292"/>
        <v>9.685700506435154</v>
      </c>
      <c r="R247" s="7">
        <f t="shared" si="293"/>
        <v>20.654444024552348</v>
      </c>
      <c r="S247" s="7">
        <f t="shared" si="294"/>
        <v>18.383632751461761</v>
      </c>
      <c r="T247" s="7">
        <f t="shared" si="295"/>
        <v>22.362768479664254</v>
      </c>
      <c r="U247" s="7">
        <f t="shared" si="296"/>
        <v>17.77405224258095</v>
      </c>
      <c r="V247" s="7">
        <f t="shared" si="297"/>
        <v>24.725416907529009</v>
      </c>
      <c r="W247" s="7">
        <f t="shared" si="298"/>
        <v>29.758910713331318</v>
      </c>
      <c r="X247" s="7">
        <f t="shared" si="299"/>
        <v>14.114265102908547</v>
      </c>
      <c r="Y247" s="7">
        <f t="shared" si="300"/>
        <v>15.619083891543781</v>
      </c>
      <c r="Z247" s="7">
        <f t="shared" si="301"/>
        <v>8.0422064335882197</v>
      </c>
      <c r="AA247" s="7">
        <f t="shared" si="302"/>
        <v>16.796647011721561</v>
      </c>
      <c r="AB247" s="7">
        <f t="shared" si="303"/>
        <v>16.599771329200379</v>
      </c>
      <c r="AD247" s="7">
        <f t="shared" si="304"/>
        <v>2.7978145254919724</v>
      </c>
      <c r="AE247" s="7">
        <f t="shared" si="305"/>
        <v>8.1650843980440868E-3</v>
      </c>
      <c r="AF247" s="7">
        <f t="shared" si="306"/>
        <v>3.6681341903011457</v>
      </c>
      <c r="AG247" s="7">
        <f t="shared" si="307"/>
        <v>5.5373757293141637</v>
      </c>
      <c r="AH247" s="7">
        <f t="shared" si="308"/>
        <v>5.1623935337035505</v>
      </c>
      <c r="AI247" s="7">
        <f t="shared" si="309"/>
        <v>4.8520742443433278</v>
      </c>
      <c r="AJ247" s="7">
        <f t="shared" si="310"/>
        <v>4.031018981896068</v>
      </c>
      <c r="AK247" s="7">
        <f t="shared" si="311"/>
        <v>2.8621093787295706</v>
      </c>
      <c r="AL247" s="7">
        <f t="shared" si="312"/>
        <v>3.0859670587221473</v>
      </c>
      <c r="AM247" s="7">
        <f t="shared" si="313"/>
        <v>4.7777444375864064</v>
      </c>
      <c r="AN247" s="7">
        <f t="shared" si="314"/>
        <v>5.6750678611263226</v>
      </c>
      <c r="AO247" s="7">
        <f t="shared" si="315"/>
        <v>3.5296460901459881</v>
      </c>
      <c r="AP247" s="7">
        <f t="shared" si="316"/>
        <v>3.8260972938866047</v>
      </c>
    </row>
    <row r="248" spans="1:42" ht="15">
      <c r="A248" s="158" t="s">
        <v>99</v>
      </c>
      <c r="B248" s="7">
        <v>135.43379999999999</v>
      </c>
      <c r="C248" s="7">
        <v>118.6157</v>
      </c>
      <c r="D248" s="7">
        <v>140.30590000000001</v>
      </c>
      <c r="E248" s="7">
        <v>144.07220000000001</v>
      </c>
      <c r="F248" s="7">
        <v>174.98740000000001</v>
      </c>
      <c r="G248" s="7">
        <v>135.71719999999999</v>
      </c>
      <c r="H248" s="7">
        <v>142.18709999999999</v>
      </c>
      <c r="I248" s="7">
        <v>172.37549999999999</v>
      </c>
      <c r="J248" s="7">
        <v>114.84220000000001</v>
      </c>
      <c r="K248" s="7">
        <v>143.24449999999999</v>
      </c>
      <c r="L248" s="7">
        <v>122.1254</v>
      </c>
      <c r="M248" s="7">
        <v>123.8317</v>
      </c>
      <c r="N248" s="7">
        <v>137.88669999999999</v>
      </c>
      <c r="O248" s="7"/>
      <c r="P248" s="7">
        <f t="shared" si="291"/>
        <v>16.31948440557025</v>
      </c>
      <c r="Q248" s="7">
        <f t="shared" si="292"/>
        <v>10.16770953010311</v>
      </c>
      <c r="R248" s="7">
        <f t="shared" si="293"/>
        <v>20.809744278138325</v>
      </c>
      <c r="S248" s="7">
        <f t="shared" si="294"/>
        <v>18.583017544783814</v>
      </c>
      <c r="T248" s="7">
        <f t="shared" si="295"/>
        <v>22.668190198456358</v>
      </c>
      <c r="U248" s="7">
        <f t="shared" si="296"/>
        <v>17.667173285220457</v>
      </c>
      <c r="V248" s="7">
        <f t="shared" si="297"/>
        <v>24.35605792264559</v>
      </c>
      <c r="W248" s="7">
        <f t="shared" si="298"/>
        <v>29.327730335864743</v>
      </c>
      <c r="X248" s="7">
        <f t="shared" si="299"/>
        <v>14.114265102908547</v>
      </c>
      <c r="Y248" s="7">
        <f t="shared" si="300"/>
        <v>21.957646505917609</v>
      </c>
      <c r="Z248" s="7">
        <f t="shared" si="301"/>
        <v>8.0401992268018319</v>
      </c>
      <c r="AA248" s="7">
        <f t="shared" si="302"/>
        <v>15.550862957046235</v>
      </c>
      <c r="AB248" s="7">
        <f t="shared" si="303"/>
        <v>16.490140469063761</v>
      </c>
      <c r="AD248" s="7">
        <f t="shared" si="304"/>
        <v>0.83041489475752428</v>
      </c>
      <c r="AE248" s="7">
        <f t="shared" si="305"/>
        <v>0.8779300479489649</v>
      </c>
      <c r="AF248" s="7">
        <f t="shared" si="306"/>
        <v>1.4903920923285057</v>
      </c>
      <c r="AG248" s="7">
        <f t="shared" si="307"/>
        <v>1.2054269501433907</v>
      </c>
      <c r="AH248" s="7">
        <f t="shared" si="308"/>
        <v>0.40071375703574574</v>
      </c>
      <c r="AI248" s="7">
        <f t="shared" si="309"/>
        <v>1.2000038774747708</v>
      </c>
      <c r="AJ248" s="7">
        <f t="shared" si="310"/>
        <v>0</v>
      </c>
      <c r="AK248" s="7">
        <f t="shared" si="311"/>
        <v>0</v>
      </c>
      <c r="AL248" s="7">
        <f t="shared" si="312"/>
        <v>0</v>
      </c>
      <c r="AM248" s="7">
        <f t="shared" si="313"/>
        <v>6.2752668483369405</v>
      </c>
      <c r="AN248" s="7">
        <f t="shared" si="314"/>
        <v>0</v>
      </c>
      <c r="AO248" s="7">
        <f t="shared" si="315"/>
        <v>0.94701230944811243</v>
      </c>
      <c r="AP248" s="7">
        <f t="shared" si="316"/>
        <v>1.2042931200131335</v>
      </c>
    </row>
    <row r="249" spans="1:42" ht="15">
      <c r="A249" s="158" t="s">
        <v>100</v>
      </c>
      <c r="B249" s="7">
        <v>136.80789999999999</v>
      </c>
      <c r="C249" s="7">
        <v>119.5382</v>
      </c>
      <c r="D249" s="7">
        <v>143.03540000000001</v>
      </c>
      <c r="E249" s="7">
        <v>148.51089999999999</v>
      </c>
      <c r="F249" s="7">
        <v>174.94110000000001</v>
      </c>
      <c r="G249" s="7">
        <v>138.18119999999999</v>
      </c>
      <c r="H249" s="7">
        <v>145.00149999999999</v>
      </c>
      <c r="I249" s="7">
        <v>173.79079999999999</v>
      </c>
      <c r="J249" s="7">
        <v>114.84220000000001</v>
      </c>
      <c r="K249" s="7">
        <v>145.8998</v>
      </c>
      <c r="L249" s="7">
        <v>128.12260000000001</v>
      </c>
      <c r="M249" s="7">
        <v>123.8317</v>
      </c>
      <c r="N249" s="7">
        <v>137.88669999999999</v>
      </c>
      <c r="O249" s="7"/>
      <c r="P249" s="7">
        <f t="shared" si="291"/>
        <v>17.573973650512627</v>
      </c>
      <c r="Q249" s="7">
        <f t="shared" si="292"/>
        <v>10.227909824576926</v>
      </c>
      <c r="R249" s="7">
        <f t="shared" si="293"/>
        <v>21.452140170330566</v>
      </c>
      <c r="S249" s="7">
        <f t="shared" si="294"/>
        <v>22.17136464036129</v>
      </c>
      <c r="T249" s="7">
        <f t="shared" si="295"/>
        <v>27.650347946071108</v>
      </c>
      <c r="U249" s="7">
        <f t="shared" si="296"/>
        <v>19.55769746575875</v>
      </c>
      <c r="V249" s="7">
        <f t="shared" si="297"/>
        <v>26.08705481947564</v>
      </c>
      <c r="W249" s="7">
        <f t="shared" si="298"/>
        <v>29.973973914084013</v>
      </c>
      <c r="X249" s="7">
        <f t="shared" si="299"/>
        <v>14.098959378607773</v>
      </c>
      <c r="Y249" s="7">
        <f t="shared" si="300"/>
        <v>23.654167888519552</v>
      </c>
      <c r="Z249" s="7">
        <f t="shared" si="301"/>
        <v>13.345718658492345</v>
      </c>
      <c r="AA249" s="7">
        <f t="shared" si="302"/>
        <v>13.542376315878755</v>
      </c>
      <c r="AB249" s="7">
        <f t="shared" si="303"/>
        <v>16.135262201274486</v>
      </c>
      <c r="AD249" s="7">
        <f t="shared" si="304"/>
        <v>1.0145916307450591</v>
      </c>
      <c r="AE249" s="7">
        <f t="shared" si="305"/>
        <v>0.7777216675364258</v>
      </c>
      <c r="AF249" s="7">
        <f t="shared" si="306"/>
        <v>1.9453921752399737</v>
      </c>
      <c r="AG249" s="7">
        <f t="shared" si="307"/>
        <v>3.0808858336306173</v>
      </c>
      <c r="AH249" s="7">
        <f t="shared" si="308"/>
        <v>-2.6459047908588218E-2</v>
      </c>
      <c r="AI249" s="7">
        <f t="shared" si="309"/>
        <v>1.8155399610366203</v>
      </c>
      <c r="AJ249" s="7">
        <f t="shared" si="310"/>
        <v>1.9793638100784108</v>
      </c>
      <c r="AK249" s="7">
        <f t="shared" si="311"/>
        <v>0.82105635661679344</v>
      </c>
      <c r="AL249" s="7">
        <f t="shared" si="312"/>
        <v>0</v>
      </c>
      <c r="AM249" s="7">
        <f t="shared" si="313"/>
        <v>1.8536837365483478</v>
      </c>
      <c r="AN249" s="7">
        <f t="shared" si="314"/>
        <v>4.9106901594590653</v>
      </c>
      <c r="AO249" s="7">
        <f t="shared" si="315"/>
        <v>0</v>
      </c>
      <c r="AP249" s="7">
        <f t="shared" si="316"/>
        <v>0</v>
      </c>
    </row>
    <row r="250" spans="1:42" ht="15">
      <c r="A250" s="158" t="s">
        <v>101</v>
      </c>
      <c r="B250" s="7">
        <v>141.05930000000001</v>
      </c>
      <c r="C250" s="7">
        <v>126.4405</v>
      </c>
      <c r="D250" s="7">
        <v>146.72049999999999</v>
      </c>
      <c r="E250" s="7">
        <v>153.4639</v>
      </c>
      <c r="F250" s="7">
        <v>176.53020000000001</v>
      </c>
      <c r="G250" s="7">
        <v>141.7963</v>
      </c>
      <c r="H250" s="7">
        <v>146.0102</v>
      </c>
      <c r="I250" s="7">
        <v>174.50460000000001</v>
      </c>
      <c r="J250" s="7">
        <v>116.5746</v>
      </c>
      <c r="K250" s="7">
        <v>148.4598</v>
      </c>
      <c r="L250" s="7">
        <v>132.66139999999999</v>
      </c>
      <c r="M250" s="7">
        <v>125.4598</v>
      </c>
      <c r="N250" s="7">
        <v>141.0581</v>
      </c>
      <c r="O250" s="7"/>
      <c r="P250" s="7">
        <f t="shared" si="291"/>
        <v>16.532861670031764</v>
      </c>
      <c r="Q250" s="7">
        <f t="shared" si="292"/>
        <v>9.5547212578121616</v>
      </c>
      <c r="R250" s="7">
        <f t="shared" si="293"/>
        <v>20.156041808787762</v>
      </c>
      <c r="S250" s="7">
        <f t="shared" si="294"/>
        <v>20.900165754909622</v>
      </c>
      <c r="T250" s="7">
        <f t="shared" si="295"/>
        <v>25.629069792267131</v>
      </c>
      <c r="U250" s="7">
        <f t="shared" si="296"/>
        <v>18.350676027019389</v>
      </c>
      <c r="V250" s="7">
        <f t="shared" si="297"/>
        <v>19.990007009885332</v>
      </c>
      <c r="W250" s="7">
        <f t="shared" si="298"/>
        <v>30.017926354423253</v>
      </c>
      <c r="X250" s="7">
        <f t="shared" si="299"/>
        <v>11.112106614612415</v>
      </c>
      <c r="Y250" s="7">
        <f t="shared" si="300"/>
        <v>20.479125498581865</v>
      </c>
      <c r="Z250" s="7">
        <f t="shared" si="301"/>
        <v>16.266335265242375</v>
      </c>
      <c r="AA250" s="7">
        <f t="shared" si="302"/>
        <v>12.859590966540566</v>
      </c>
      <c r="AB250" s="7">
        <f t="shared" si="303"/>
        <v>15.251266833235547</v>
      </c>
      <c r="AD250" s="7">
        <f t="shared" si="304"/>
        <v>3.1075690804405411</v>
      </c>
      <c r="AE250" s="7">
        <f t="shared" si="305"/>
        <v>5.7741374723728569</v>
      </c>
      <c r="AF250" s="7">
        <f t="shared" si="306"/>
        <v>2.5763552239515377</v>
      </c>
      <c r="AG250" s="7">
        <f t="shared" si="307"/>
        <v>3.3351087361264291</v>
      </c>
      <c r="AH250" s="7">
        <f t="shared" si="308"/>
        <v>0.9083628718465917</v>
      </c>
      <c r="AI250" s="7">
        <f t="shared" si="309"/>
        <v>2.6162024935374859</v>
      </c>
      <c r="AJ250" s="7">
        <f t="shared" si="310"/>
        <v>0.69564797605541173</v>
      </c>
      <c r="AK250" s="7">
        <f t="shared" si="311"/>
        <v>0.41072369768710359</v>
      </c>
      <c r="AL250" s="7">
        <f t="shared" si="312"/>
        <v>1.5085047134241591</v>
      </c>
      <c r="AM250" s="7">
        <f t="shared" si="313"/>
        <v>1.7546288617256636</v>
      </c>
      <c r="AN250" s="7">
        <f t="shared" si="314"/>
        <v>3.5425444066854652</v>
      </c>
      <c r="AO250" s="7">
        <f t="shared" si="315"/>
        <v>1.3147683509150028</v>
      </c>
      <c r="AP250" s="7">
        <f t="shared" si="316"/>
        <v>2.3000042788753348</v>
      </c>
    </row>
    <row r="251" spans="1:42" ht="15">
      <c r="A251" s="158" t="s">
        <v>102</v>
      </c>
      <c r="B251" s="7">
        <v>142.93459999999999</v>
      </c>
      <c r="C251" s="7">
        <v>127.1621</v>
      </c>
      <c r="D251" s="7">
        <v>148.55770000000001</v>
      </c>
      <c r="E251" s="7">
        <v>157.83160000000001</v>
      </c>
      <c r="F251" s="7">
        <v>178.00190000000001</v>
      </c>
      <c r="G251" s="7">
        <v>144.7346</v>
      </c>
      <c r="H251" s="7">
        <v>148.33770000000001</v>
      </c>
      <c r="I251" s="7">
        <v>177.75120000000001</v>
      </c>
      <c r="J251" s="7">
        <v>117.6648</v>
      </c>
      <c r="K251" s="7">
        <v>152.2046</v>
      </c>
      <c r="L251" s="7">
        <v>135.31469999999999</v>
      </c>
      <c r="M251" s="7">
        <v>127.5716</v>
      </c>
      <c r="N251" s="7">
        <v>143.42349999999999</v>
      </c>
      <c r="O251" s="7"/>
      <c r="P251" s="7">
        <f t="shared" si="291"/>
        <v>15.952650203050524</v>
      </c>
      <c r="Q251" s="7">
        <f t="shared" si="292"/>
        <v>9.0962048600029561</v>
      </c>
      <c r="R251" s="7">
        <f t="shared" si="293"/>
        <v>21.037520093794143</v>
      </c>
      <c r="S251" s="7">
        <f t="shared" si="294"/>
        <v>23.881405340746937</v>
      </c>
      <c r="T251" s="7">
        <f t="shared" si="295"/>
        <v>20.326188647818483</v>
      </c>
      <c r="U251" s="7">
        <f t="shared" si="296"/>
        <v>20.198683196470796</v>
      </c>
      <c r="V251" s="7">
        <f t="shared" si="297"/>
        <v>18.40824097097223</v>
      </c>
      <c r="W251" s="7">
        <f t="shared" si="298"/>
        <v>25.844943085194515</v>
      </c>
      <c r="X251" s="7">
        <f t="shared" si="299"/>
        <v>12.151221641653052</v>
      </c>
      <c r="Y251" s="7">
        <f t="shared" si="300"/>
        <v>23.309387838432329</v>
      </c>
      <c r="Z251" s="7">
        <f t="shared" si="301"/>
        <v>18.591725072369897</v>
      </c>
      <c r="AA251" s="7">
        <f t="shared" si="302"/>
        <v>14.759298157235449</v>
      </c>
      <c r="AB251" s="7">
        <f t="shared" si="303"/>
        <v>14.874903786005646</v>
      </c>
      <c r="AD251" s="7">
        <f t="shared" si="304"/>
        <v>1.3294408805374616</v>
      </c>
      <c r="AE251" s="7">
        <f t="shared" si="305"/>
        <v>0.57070321613723252</v>
      </c>
      <c r="AF251" s="7">
        <f t="shared" si="306"/>
        <v>1.2521767578491279</v>
      </c>
      <c r="AG251" s="7">
        <f t="shared" si="307"/>
        <v>2.8460765039856284</v>
      </c>
      <c r="AH251" s="7">
        <f t="shared" si="308"/>
        <v>0.83368171564978866</v>
      </c>
      <c r="AI251" s="7">
        <f t="shared" si="309"/>
        <v>2.0721979346428583</v>
      </c>
      <c r="AJ251" s="7">
        <f t="shared" si="310"/>
        <v>1.5940667158869815</v>
      </c>
      <c r="AK251" s="7">
        <f t="shared" si="311"/>
        <v>1.8604667154906025</v>
      </c>
      <c r="AL251" s="7">
        <f t="shared" si="312"/>
        <v>0.9351951454261922</v>
      </c>
      <c r="AM251" s="7">
        <f t="shared" si="313"/>
        <v>2.5224336823840474</v>
      </c>
      <c r="AN251" s="7">
        <f t="shared" si="314"/>
        <v>2.0000542735113527</v>
      </c>
      <c r="AO251" s="7">
        <f t="shared" si="315"/>
        <v>1.6832483393086903</v>
      </c>
      <c r="AP251" s="7">
        <f t="shared" si="316"/>
        <v>1.6768976754968321</v>
      </c>
    </row>
    <row r="252" spans="1:42" ht="15">
      <c r="A252" s="158" t="s">
        <v>103</v>
      </c>
      <c r="B252" s="7">
        <v>144.42150000000001</v>
      </c>
      <c r="C252" s="7">
        <v>128.22710000000001</v>
      </c>
      <c r="D252" s="7">
        <v>152.27160000000001</v>
      </c>
      <c r="E252" s="7">
        <v>157.99090000000001</v>
      </c>
      <c r="F252" s="7">
        <v>180.01900000000001</v>
      </c>
      <c r="G252" s="7">
        <v>145.977</v>
      </c>
      <c r="H252" s="7">
        <v>152.0461</v>
      </c>
      <c r="I252" s="7">
        <v>179.39529999999999</v>
      </c>
      <c r="J252" s="7">
        <v>119.2978</v>
      </c>
      <c r="K252" s="7">
        <v>152.4588</v>
      </c>
      <c r="L252" s="7">
        <v>135.61240000000001</v>
      </c>
      <c r="M252" s="7">
        <v>130.61340000000001</v>
      </c>
      <c r="N252" s="7">
        <v>146.30629999999999</v>
      </c>
      <c r="O252" s="7"/>
      <c r="P252" s="7">
        <f t="shared" si="291"/>
        <v>16.597114408821966</v>
      </c>
      <c r="Q252" s="7">
        <f t="shared" si="292"/>
        <v>9.1566663006179567</v>
      </c>
      <c r="R252" s="7">
        <f t="shared" si="293"/>
        <v>24.063423469225626</v>
      </c>
      <c r="S252" s="7">
        <f t="shared" si="294"/>
        <v>24.006439287502744</v>
      </c>
      <c r="T252" s="7">
        <f t="shared" si="295"/>
        <v>20.439826584954645</v>
      </c>
      <c r="U252" s="7">
        <f t="shared" si="296"/>
        <v>21.230467192856565</v>
      </c>
      <c r="V252" s="7">
        <f t="shared" si="297"/>
        <v>20.956235073991621</v>
      </c>
      <c r="W252" s="7">
        <f t="shared" si="298"/>
        <v>26.284382422217618</v>
      </c>
      <c r="X252" s="7">
        <f t="shared" si="299"/>
        <v>13.707701956418546</v>
      </c>
      <c r="Y252" s="7">
        <f t="shared" si="300"/>
        <v>23.515329356550225</v>
      </c>
      <c r="Z252" s="7">
        <f t="shared" si="301"/>
        <v>18.852633580861934</v>
      </c>
      <c r="AA252" s="7">
        <f t="shared" si="302"/>
        <v>17.495603362584291</v>
      </c>
      <c r="AB252" s="7">
        <f t="shared" si="303"/>
        <v>17.183879460384659</v>
      </c>
      <c r="AD252" s="7">
        <f t="shared" si="304"/>
        <v>1.0402659677922799</v>
      </c>
      <c r="AE252" s="7">
        <f t="shared" si="305"/>
        <v>0.83751369315230306</v>
      </c>
      <c r="AF252" s="7">
        <f t="shared" si="306"/>
        <v>2.4999713915872377</v>
      </c>
      <c r="AG252" s="7">
        <f t="shared" si="307"/>
        <v>0.10093035868609945</v>
      </c>
      <c r="AH252" s="7">
        <f t="shared" si="308"/>
        <v>1.1331901513410827</v>
      </c>
      <c r="AI252" s="7">
        <f t="shared" si="309"/>
        <v>0.85839875192247916</v>
      </c>
      <c r="AJ252" s="7">
        <f t="shared" si="310"/>
        <v>2.4999713491580309</v>
      </c>
      <c r="AK252" s="7">
        <f t="shared" si="311"/>
        <v>0.92494452920711012</v>
      </c>
      <c r="AL252" s="7">
        <f t="shared" si="312"/>
        <v>1.3878407136203919</v>
      </c>
      <c r="AM252" s="7">
        <f t="shared" si="313"/>
        <v>0.16701203511588858</v>
      </c>
      <c r="AN252" s="7">
        <f t="shared" si="314"/>
        <v>0.22000566087795903</v>
      </c>
      <c r="AO252" s="7">
        <f t="shared" si="315"/>
        <v>2.3843864935456054</v>
      </c>
      <c r="AP252" s="7">
        <f t="shared" si="316"/>
        <v>2.0099913891377525</v>
      </c>
    </row>
    <row r="253" spans="1:42" ht="15">
      <c r="A253" s="158" t="s">
        <v>104</v>
      </c>
      <c r="B253" s="7">
        <v>147.51589999999999</v>
      </c>
      <c r="C253" s="7">
        <v>130.7928</v>
      </c>
      <c r="D253" s="7">
        <v>154.12950000000001</v>
      </c>
      <c r="E253" s="7">
        <v>159.14009999999999</v>
      </c>
      <c r="F253" s="7">
        <v>188.29259999999999</v>
      </c>
      <c r="G253" s="7">
        <v>147.989</v>
      </c>
      <c r="H253" s="7">
        <v>153.39250000000001</v>
      </c>
      <c r="I253" s="7">
        <v>180.23570000000001</v>
      </c>
      <c r="J253" s="7">
        <v>120.8794</v>
      </c>
      <c r="K253" s="7">
        <v>153.48330000000001</v>
      </c>
      <c r="L253" s="7">
        <v>136.15479999999999</v>
      </c>
      <c r="M253" s="7">
        <v>134.29920000000001</v>
      </c>
      <c r="N253" s="7">
        <v>152.3818</v>
      </c>
      <c r="O253" s="7"/>
      <c r="P253" s="7">
        <f t="shared" si="291"/>
        <v>17.631781239633554</v>
      </c>
      <c r="Q253" s="7">
        <f t="shared" si="292"/>
        <v>9.2878933598936442</v>
      </c>
      <c r="R253" s="7">
        <f t="shared" si="293"/>
        <v>25.577149170298426</v>
      </c>
      <c r="S253" s="7">
        <f t="shared" si="294"/>
        <v>25.823736189363245</v>
      </c>
      <c r="T253" s="7">
        <f t="shared" si="295"/>
        <v>22.920117062674763</v>
      </c>
      <c r="U253" s="7">
        <f t="shared" si="296"/>
        <v>22.901385899173505</v>
      </c>
      <c r="V253" s="7">
        <f t="shared" si="297"/>
        <v>22.027327820886327</v>
      </c>
      <c r="W253" s="7">
        <f t="shared" si="298"/>
        <v>24.588066384958935</v>
      </c>
      <c r="X253" s="7">
        <f t="shared" si="299"/>
        <v>12.183496285434558</v>
      </c>
      <c r="Y253" s="7">
        <f t="shared" si="300"/>
        <v>24.345333626069518</v>
      </c>
      <c r="Z253" s="7">
        <f t="shared" si="301"/>
        <v>19.328000645040859</v>
      </c>
      <c r="AA253" s="7">
        <f t="shared" si="302"/>
        <v>20.81123020388705</v>
      </c>
      <c r="AB253" s="7">
        <f t="shared" si="303"/>
        <v>22.050044893189451</v>
      </c>
      <c r="AD253" s="7">
        <f t="shared" si="304"/>
        <v>2.1426172695893513</v>
      </c>
      <c r="AE253" s="7">
        <f t="shared" si="305"/>
        <v>2.0009030852292398</v>
      </c>
      <c r="AF253" s="7">
        <f t="shared" si="306"/>
        <v>1.220122465384236</v>
      </c>
      <c r="AG253" s="7">
        <f t="shared" si="307"/>
        <v>0.72738366576807323</v>
      </c>
      <c r="AH253" s="7">
        <f t="shared" si="308"/>
        <v>4.5959593154055938</v>
      </c>
      <c r="AI253" s="7">
        <f t="shared" si="309"/>
        <v>1.3782993211259367</v>
      </c>
      <c r="AJ253" s="7">
        <f t="shared" si="310"/>
        <v>0.88552090451514687</v>
      </c>
      <c r="AK253" s="7">
        <f t="shared" si="311"/>
        <v>0.46846266318014784</v>
      </c>
      <c r="AL253" s="7">
        <f t="shared" si="312"/>
        <v>1.3257578932721401</v>
      </c>
      <c r="AM253" s="7">
        <f t="shared" si="313"/>
        <v>0.67198482475265564</v>
      </c>
      <c r="AN253" s="7">
        <f t="shared" si="314"/>
        <v>0.39996342517349603</v>
      </c>
      <c r="AO253" s="7">
        <f t="shared" si="315"/>
        <v>2.8219156686833031</v>
      </c>
      <c r="AP253" s="7">
        <f t="shared" si="316"/>
        <v>4.1525894647052297</v>
      </c>
    </row>
    <row r="254" spans="1:42" ht="15">
      <c r="A254" s="158" t="s">
        <v>105</v>
      </c>
      <c r="B254" s="7">
        <v>148.6103</v>
      </c>
      <c r="C254" s="7">
        <v>131.7097</v>
      </c>
      <c r="D254" s="7">
        <v>154.3783</v>
      </c>
      <c r="E254" s="7">
        <v>160.91200000000001</v>
      </c>
      <c r="F254" s="7">
        <v>189.0675</v>
      </c>
      <c r="G254" s="7">
        <v>149.46690000000001</v>
      </c>
      <c r="H254" s="7">
        <v>153.78890000000001</v>
      </c>
      <c r="I254" s="7">
        <v>181.51589999999999</v>
      </c>
      <c r="J254" s="7">
        <v>121.5153</v>
      </c>
      <c r="K254" s="7">
        <v>155.79570000000001</v>
      </c>
      <c r="L254" s="7">
        <v>136.8356</v>
      </c>
      <c r="M254" s="7">
        <v>136.43539999999999</v>
      </c>
      <c r="N254" s="7">
        <v>152.90520000000001</v>
      </c>
      <c r="O254" s="7"/>
      <c r="P254" s="7">
        <f t="shared" si="291"/>
        <v>17.015247148049454</v>
      </c>
      <c r="Q254" s="7">
        <f t="shared" si="292"/>
        <v>8.3817257346085796</v>
      </c>
      <c r="R254" s="7">
        <f t="shared" si="293"/>
        <v>20.420830115679522</v>
      </c>
      <c r="S254" s="7">
        <f t="shared" si="294"/>
        <v>26.08346118345068</v>
      </c>
      <c r="T254" s="7">
        <f t="shared" si="295"/>
        <v>23.011695602047638</v>
      </c>
      <c r="U254" s="7">
        <f t="shared" si="296"/>
        <v>22.347680240853208</v>
      </c>
      <c r="V254" s="7">
        <f t="shared" si="297"/>
        <v>20.188611268065742</v>
      </c>
      <c r="W254" s="7">
        <f t="shared" si="298"/>
        <v>25.473005620560002</v>
      </c>
      <c r="X254" s="7">
        <f t="shared" si="299"/>
        <v>13.153483850421537</v>
      </c>
      <c r="Y254" s="7">
        <f t="shared" si="300"/>
        <v>23.633055217411325</v>
      </c>
      <c r="Z254" s="7">
        <f t="shared" si="301"/>
        <v>19.103060013021334</v>
      </c>
      <c r="AA254" s="7">
        <f t="shared" si="302"/>
        <v>18.405550078453686</v>
      </c>
      <c r="AB254" s="7">
        <f t="shared" si="303"/>
        <v>20.459637546204831</v>
      </c>
      <c r="AD254" s="7">
        <f t="shared" si="304"/>
        <v>0.74188612888509908</v>
      </c>
      <c r="AE254" s="7">
        <f t="shared" si="305"/>
        <v>0.7010324727354913</v>
      </c>
      <c r="AF254" s="7">
        <f t="shared" si="306"/>
        <v>0.16142269974272949</v>
      </c>
      <c r="AG254" s="7">
        <f t="shared" si="307"/>
        <v>1.1134214443751205</v>
      </c>
      <c r="AH254" s="7">
        <f t="shared" si="308"/>
        <v>0.41154033668875911</v>
      </c>
      <c r="AI254" s="7">
        <f t="shared" si="309"/>
        <v>0.99865530546190939</v>
      </c>
      <c r="AJ254" s="7">
        <f t="shared" si="310"/>
        <v>0.25842202193717867</v>
      </c>
      <c r="AK254" s="7">
        <f t="shared" si="311"/>
        <v>0.71029213413322623</v>
      </c>
      <c r="AL254" s="7">
        <f t="shared" si="312"/>
        <v>0.52606151254886413</v>
      </c>
      <c r="AM254" s="7">
        <f t="shared" si="313"/>
        <v>1.5066134230890214</v>
      </c>
      <c r="AN254" s="7">
        <f t="shared" si="314"/>
        <v>0.50001909591142635</v>
      </c>
      <c r="AO254" s="7">
        <f t="shared" si="315"/>
        <v>1.5906274944303362</v>
      </c>
      <c r="AP254" s="7">
        <f t="shared" si="316"/>
        <v>0.34347933939618258</v>
      </c>
    </row>
    <row r="255" spans="1:42" ht="15">
      <c r="A255" s="158" t="s">
        <v>106</v>
      </c>
      <c r="B255" s="7">
        <v>150.90600000000001</v>
      </c>
      <c r="C255" s="7">
        <v>133.69560000000001</v>
      </c>
      <c r="D255" s="7">
        <v>157.55760000000001</v>
      </c>
      <c r="E255" s="7">
        <v>163.0891</v>
      </c>
      <c r="F255" s="7">
        <v>193.22640000000001</v>
      </c>
      <c r="G255" s="7">
        <v>151.5051</v>
      </c>
      <c r="H255" s="7">
        <v>155.42310000000001</v>
      </c>
      <c r="I255" s="7">
        <v>184.61959999999999</v>
      </c>
      <c r="J255" s="7">
        <v>123.4914</v>
      </c>
      <c r="K255" s="7">
        <v>158.74809999999999</v>
      </c>
      <c r="L255" s="7">
        <v>139.68690000000001</v>
      </c>
      <c r="M255" s="7">
        <v>137.24719999999999</v>
      </c>
      <c r="N255" s="7">
        <v>154.66319999999999</v>
      </c>
      <c r="O255" s="7"/>
      <c r="P255" s="7">
        <f t="shared" si="291"/>
        <v>16.762985206741206</v>
      </c>
      <c r="Q255" s="7">
        <f t="shared" si="292"/>
        <v>8.6286662365794058</v>
      </c>
      <c r="R255" s="7">
        <f t="shared" si="293"/>
        <v>20.055319554243269</v>
      </c>
      <c r="S255" s="7">
        <f t="shared" si="294"/>
        <v>26.084546459578362</v>
      </c>
      <c r="T255" s="7">
        <f t="shared" si="295"/>
        <v>20.516578744827925</v>
      </c>
      <c r="U255" s="7">
        <f t="shared" si="296"/>
        <v>22.406404669222965</v>
      </c>
      <c r="V255" s="7">
        <f t="shared" si="297"/>
        <v>17.243025868838586</v>
      </c>
      <c r="W255" s="7">
        <f t="shared" si="298"/>
        <v>26.312318180201032</v>
      </c>
      <c r="X255" s="7">
        <f t="shared" si="299"/>
        <v>12.033813887535615</v>
      </c>
      <c r="Y255" s="7">
        <f t="shared" si="300"/>
        <v>24.177077458481321</v>
      </c>
      <c r="Z255" s="7">
        <f t="shared" si="301"/>
        <v>20.871027950044521</v>
      </c>
      <c r="AA255" s="7">
        <f t="shared" si="302"/>
        <v>17.060772198928049</v>
      </c>
      <c r="AB255" s="7">
        <f t="shared" si="303"/>
        <v>20.181830897265527</v>
      </c>
      <c r="AD255" s="7">
        <f t="shared" si="304"/>
        <v>1.5447785247725108</v>
      </c>
      <c r="AE255" s="7">
        <f t="shared" si="305"/>
        <v>1.5077856832108836</v>
      </c>
      <c r="AF255" s="7">
        <f t="shared" si="306"/>
        <v>2.0594215637819673</v>
      </c>
      <c r="AG255" s="7">
        <f t="shared" si="307"/>
        <v>1.3529755394252874</v>
      </c>
      <c r="AH255" s="7">
        <f t="shared" si="308"/>
        <v>2.1996905866952403</v>
      </c>
      <c r="AI255" s="7">
        <f t="shared" si="309"/>
        <v>1.3636463993031072</v>
      </c>
      <c r="AJ255" s="7">
        <f t="shared" si="310"/>
        <v>1.0626254560634578</v>
      </c>
      <c r="AK255" s="7">
        <f t="shared" si="311"/>
        <v>1.7098777572653461</v>
      </c>
      <c r="AL255" s="7">
        <f t="shared" si="312"/>
        <v>1.6262149704605093</v>
      </c>
      <c r="AM255" s="7">
        <f t="shared" si="313"/>
        <v>1.8950458838080948</v>
      </c>
      <c r="AN255" s="7">
        <f t="shared" si="314"/>
        <v>2.0837413655510773</v>
      </c>
      <c r="AO255" s="7">
        <f t="shared" si="315"/>
        <v>0.59500686771909272</v>
      </c>
      <c r="AP255" s="7">
        <f t="shared" si="316"/>
        <v>1.149731990802124</v>
      </c>
    </row>
    <row r="256" spans="1:42" ht="15">
      <c r="A256" s="158" t="s">
        <v>108</v>
      </c>
      <c r="B256" s="7">
        <v>153.81100000000001</v>
      </c>
      <c r="C256" s="7">
        <v>131.86770000000001</v>
      </c>
      <c r="D256" s="7">
        <v>157.71109999999999</v>
      </c>
      <c r="E256" s="7">
        <v>163.7784</v>
      </c>
      <c r="F256" s="7">
        <v>203.84129999999999</v>
      </c>
      <c r="G256" s="7">
        <v>154.53049999999999</v>
      </c>
      <c r="H256" s="7">
        <v>156.678</v>
      </c>
      <c r="I256" s="7">
        <v>206.60849999999999</v>
      </c>
      <c r="J256" s="7">
        <v>125.17529999999999</v>
      </c>
      <c r="K256" s="7">
        <v>162.23179999999999</v>
      </c>
      <c r="L256" s="7">
        <v>139.68690000000001</v>
      </c>
      <c r="M256" s="7">
        <v>137.77789999999999</v>
      </c>
      <c r="N256" s="7">
        <v>155.09049999999999</v>
      </c>
      <c r="O256" s="7"/>
      <c r="P256" s="7">
        <f t="shared" si="291"/>
        <v>17.480864896738055</v>
      </c>
      <c r="Q256" s="7">
        <f t="shared" si="292"/>
        <v>8.3480475730748083</v>
      </c>
      <c r="R256" s="7">
        <f t="shared" si="293"/>
        <v>19.701185542753933</v>
      </c>
      <c r="S256" s="7">
        <f t="shared" si="294"/>
        <v>25.320631276901011</v>
      </c>
      <c r="T256" s="7">
        <f t="shared" si="295"/>
        <v>24.946090372028507</v>
      </c>
      <c r="U256" s="7">
        <f t="shared" si="296"/>
        <v>23.950836924123365</v>
      </c>
      <c r="V256" s="7">
        <f t="shared" si="297"/>
        <v>18.154183071942384</v>
      </c>
      <c r="W256" s="7">
        <f t="shared" si="298"/>
        <v>26.436968012028771</v>
      </c>
      <c r="X256" s="7">
        <f t="shared" si="299"/>
        <v>12.693888391229379</v>
      </c>
      <c r="Y256" s="7">
        <f t="shared" si="300"/>
        <v>26.732504655842604</v>
      </c>
      <c r="Z256" s="7">
        <f t="shared" si="301"/>
        <v>20.871027950044521</v>
      </c>
      <c r="AA256" s="7">
        <f t="shared" si="302"/>
        <v>17.497281693323828</v>
      </c>
      <c r="AB256" s="7">
        <f t="shared" si="303"/>
        <v>18.626767081082647</v>
      </c>
      <c r="AD256" s="7">
        <f t="shared" si="304"/>
        <v>1.9250394285184314</v>
      </c>
      <c r="AE256" s="7">
        <f t="shared" si="305"/>
        <v>-1.3672102896430403</v>
      </c>
      <c r="AF256" s="7">
        <f t="shared" si="306"/>
        <v>9.7424687860183212E-2</v>
      </c>
      <c r="AG256" s="7">
        <f t="shared" si="307"/>
        <v>0.42265240288897132</v>
      </c>
      <c r="AH256" s="7">
        <f t="shared" si="308"/>
        <v>5.4935039932431522</v>
      </c>
      <c r="AI256" s="7">
        <f t="shared" si="309"/>
        <v>1.9968964741120772</v>
      </c>
      <c r="AJ256" s="7">
        <f t="shared" si="310"/>
        <v>0.8074089372815223</v>
      </c>
      <c r="AK256" s="7">
        <f t="shared" si="311"/>
        <v>11.910382212939481</v>
      </c>
      <c r="AL256" s="7">
        <f t="shared" si="312"/>
        <v>1.3635767348981318</v>
      </c>
      <c r="AM256" s="7">
        <f t="shared" si="313"/>
        <v>2.1944829575913047</v>
      </c>
      <c r="AN256" s="7">
        <f t="shared" si="314"/>
        <v>0</v>
      </c>
      <c r="AO256" s="7">
        <f t="shared" si="315"/>
        <v>0.38667455510932314</v>
      </c>
      <c r="AP256" s="7">
        <f t="shared" si="316"/>
        <v>0.27627774415633155</v>
      </c>
    </row>
    <row r="257" spans="1:42" ht="15">
      <c r="A257" s="158" t="s">
        <v>110</v>
      </c>
      <c r="B257" s="7">
        <v>154.35130000000001</v>
      </c>
      <c r="C257" s="7">
        <v>131.47300000000001</v>
      </c>
      <c r="D257" s="7">
        <v>159.8081</v>
      </c>
      <c r="E257" s="7">
        <v>165.3262</v>
      </c>
      <c r="F257" s="7">
        <v>205.3707</v>
      </c>
      <c r="G257" s="7">
        <v>156.03649999999999</v>
      </c>
      <c r="H257" s="7">
        <v>157.1591</v>
      </c>
      <c r="I257" s="7">
        <v>205.30430000000001</v>
      </c>
      <c r="J257" s="7">
        <v>126.4267</v>
      </c>
      <c r="K257" s="7">
        <v>164.36349999999999</v>
      </c>
      <c r="L257" s="7">
        <v>141.0838</v>
      </c>
      <c r="M257" s="7">
        <v>137.8032</v>
      </c>
      <c r="N257" s="7">
        <v>158.251</v>
      </c>
      <c r="O257" s="7"/>
      <c r="P257" s="7">
        <f t="shared" si="291"/>
        <v>18.005581039755356</v>
      </c>
      <c r="Q257" s="7">
        <f t="shared" si="292"/>
        <v>8.9254349627174889</v>
      </c>
      <c r="R257" s="7">
        <f t="shared" si="293"/>
        <v>20.975094625283887</v>
      </c>
      <c r="S257" s="7">
        <f t="shared" si="294"/>
        <v>24.868731117824765</v>
      </c>
      <c r="T257" s="7">
        <f t="shared" si="295"/>
        <v>25.762829148805878</v>
      </c>
      <c r="U257" s="7">
        <f t="shared" si="296"/>
        <v>22.670204402515708</v>
      </c>
      <c r="V257" s="7">
        <f t="shared" si="297"/>
        <v>15.47325495958853</v>
      </c>
      <c r="W257" s="7">
        <f t="shared" si="298"/>
        <v>25.568379204892963</v>
      </c>
      <c r="X257" s="7">
        <f t="shared" si="299"/>
        <v>13.795409540954111</v>
      </c>
      <c r="Y257" s="7">
        <f t="shared" si="300"/>
        <v>28.108729540140274</v>
      </c>
      <c r="Z257" s="7">
        <f t="shared" si="301"/>
        <v>22.04480968858131</v>
      </c>
      <c r="AA257" s="7">
        <f t="shared" si="302"/>
        <v>18.286008583690986</v>
      </c>
      <c r="AB257" s="7">
        <f t="shared" si="303"/>
        <v>20.710144927536248</v>
      </c>
      <c r="AD257" s="7">
        <f t="shared" si="304"/>
        <v>0.3512752663983747</v>
      </c>
      <c r="AE257" s="7">
        <f t="shared" si="305"/>
        <v>-0.29931514692377448</v>
      </c>
      <c r="AF257" s="7">
        <f t="shared" si="306"/>
        <v>1.3296464231116403</v>
      </c>
      <c r="AG257" s="7">
        <f t="shared" si="307"/>
        <v>0.94505746789563716</v>
      </c>
      <c r="AH257" s="7">
        <f t="shared" si="308"/>
        <v>0.7502895634986686</v>
      </c>
      <c r="AI257" s="7">
        <f t="shared" si="309"/>
        <v>0.97456489172040506</v>
      </c>
      <c r="AJ257" s="7">
        <f t="shared" si="310"/>
        <v>0.30706289332260894</v>
      </c>
      <c r="AK257" s="7">
        <f t="shared" si="311"/>
        <v>-0.63124218025878065</v>
      </c>
      <c r="AL257" s="7">
        <f t="shared" si="312"/>
        <v>0.9997179954831239</v>
      </c>
      <c r="AM257" s="7">
        <f t="shared" si="313"/>
        <v>1.3139840647764487</v>
      </c>
      <c r="AN257" s="7">
        <f t="shared" si="314"/>
        <v>1.0000221924890411</v>
      </c>
      <c r="AO257" s="7">
        <f t="shared" si="315"/>
        <v>1.8362886936145628E-2</v>
      </c>
      <c r="AP257" s="7">
        <f t="shared" si="316"/>
        <v>2.0378424210380359</v>
      </c>
    </row>
    <row r="258" spans="1:42" ht="15">
      <c r="A258" s="158" t="s">
        <v>111</v>
      </c>
      <c r="B258" s="7">
        <v>154.13589999999999</v>
      </c>
      <c r="C258" s="7">
        <v>126.6866</v>
      </c>
      <c r="D258" s="7">
        <v>161.07660000000001</v>
      </c>
      <c r="E258" s="7">
        <v>168.0291</v>
      </c>
      <c r="F258" s="7">
        <v>209.89279999999999</v>
      </c>
      <c r="G258" s="7">
        <v>157.47409999999999</v>
      </c>
      <c r="H258" s="7">
        <v>157.50450000000001</v>
      </c>
      <c r="I258" s="7">
        <v>208.54159999999999</v>
      </c>
      <c r="J258" s="7">
        <v>128.21170000000001</v>
      </c>
      <c r="K258" s="7">
        <v>166.755</v>
      </c>
      <c r="L258" s="7">
        <v>145.54900000000001</v>
      </c>
      <c r="M258" s="7">
        <v>137.83940000000001</v>
      </c>
      <c r="N258" s="7">
        <v>161.72049999999999</v>
      </c>
      <c r="O258" s="7"/>
      <c r="P258" s="7">
        <f t="shared" si="291"/>
        <v>17.964729031314988</v>
      </c>
      <c r="Q258" s="7">
        <f t="shared" si="292"/>
        <v>7.7507063648533716</v>
      </c>
      <c r="R258" s="7">
        <f t="shared" si="293"/>
        <v>20.788818324773388</v>
      </c>
      <c r="S258" s="7">
        <f t="shared" si="294"/>
        <v>24.570269929644823</v>
      </c>
      <c r="T258" s="7">
        <f t="shared" si="295"/>
        <v>26.644993278353397</v>
      </c>
      <c r="U258" s="7">
        <f t="shared" si="296"/>
        <v>23.120905067942644</v>
      </c>
      <c r="V258" s="7">
        <f t="shared" si="297"/>
        <v>15.237976083864496</v>
      </c>
      <c r="W258" s="7">
        <f t="shared" si="298"/>
        <v>24.443606366422571</v>
      </c>
      <c r="X258" s="7">
        <f t="shared" si="299"/>
        <v>15.086850328039404</v>
      </c>
      <c r="Y258" s="7">
        <f t="shared" si="300"/>
        <v>29.628996223575541</v>
      </c>
      <c r="Z258" s="7">
        <f t="shared" si="301"/>
        <v>25.943501123591631</v>
      </c>
      <c r="AA258" s="7">
        <f t="shared" si="302"/>
        <v>16.332145587984598</v>
      </c>
      <c r="AB258" s="7">
        <f t="shared" si="303"/>
        <v>23.238999246333194</v>
      </c>
      <c r="AD258" s="7">
        <f t="shared" si="304"/>
        <v>-0.13955178867946927</v>
      </c>
      <c r="AE258" s="7">
        <f t="shared" si="305"/>
        <v>-3.6405954074220688</v>
      </c>
      <c r="AF258" s="7">
        <f t="shared" si="306"/>
        <v>0.7937645213227853</v>
      </c>
      <c r="AG258" s="7">
        <f t="shared" si="307"/>
        <v>1.6348890859404008</v>
      </c>
      <c r="AH258" s="7">
        <f t="shared" si="308"/>
        <v>2.2019207218945951</v>
      </c>
      <c r="AI258" s="7">
        <f t="shared" si="309"/>
        <v>0.92132289560456115</v>
      </c>
      <c r="AJ258" s="7">
        <f t="shared" si="310"/>
        <v>0.21977728302084643</v>
      </c>
      <c r="AK258" s="7">
        <f t="shared" si="311"/>
        <v>1.5768301004898575</v>
      </c>
      <c r="AL258" s="7">
        <f t="shared" si="312"/>
        <v>1.4118853058729002</v>
      </c>
      <c r="AM258" s="7">
        <f t="shared" si="313"/>
        <v>1.4550067381140082</v>
      </c>
      <c r="AN258" s="7">
        <f t="shared" si="314"/>
        <v>3.1649275111671216</v>
      </c>
      <c r="AO258" s="7">
        <f t="shared" si="315"/>
        <v>2.6269346430282781E-2</v>
      </c>
      <c r="AP258" s="7">
        <f t="shared" si="316"/>
        <v>2.1924032075626627</v>
      </c>
    </row>
    <row r="259" spans="1:42" ht="15">
      <c r="A259" s="158" t="s">
        <v>112</v>
      </c>
      <c r="B259" s="7">
        <v>159.21729999999999</v>
      </c>
      <c r="C259" s="7">
        <v>126.8535</v>
      </c>
      <c r="D259" s="7">
        <v>167.13829999999999</v>
      </c>
      <c r="E259" s="7">
        <v>176.0668</v>
      </c>
      <c r="F259" s="7">
        <v>221.98869999999999</v>
      </c>
      <c r="G259" s="7">
        <v>165.21129999999999</v>
      </c>
      <c r="H259" s="7">
        <v>162.86490000000001</v>
      </c>
      <c r="I259" s="7">
        <v>218.54480000000001</v>
      </c>
      <c r="J259" s="7">
        <v>131.8047</v>
      </c>
      <c r="K259" s="7">
        <v>179.572</v>
      </c>
      <c r="L259" s="7">
        <v>153.40010000000001</v>
      </c>
      <c r="M259" s="7">
        <v>143.75450000000001</v>
      </c>
      <c r="N259" s="7">
        <v>165.94990000000001</v>
      </c>
      <c r="O259" s="7"/>
      <c r="P259" s="7">
        <f t="shared" si="291"/>
        <v>18.537222003835652</v>
      </c>
      <c r="Q259" s="7">
        <f t="shared" si="292"/>
        <v>7.8838509517499915</v>
      </c>
      <c r="R259" s="7">
        <f t="shared" si="293"/>
        <v>20.899631452741673</v>
      </c>
      <c r="S259" s="7">
        <f t="shared" si="294"/>
        <v>23.680457893649873</v>
      </c>
      <c r="T259" s="7">
        <f t="shared" si="295"/>
        <v>27.368164370671707</v>
      </c>
      <c r="U259" s="7">
        <f t="shared" si="296"/>
        <v>23.192817127104377</v>
      </c>
      <c r="V259" s="7">
        <f t="shared" si="297"/>
        <v>14.542669482674597</v>
      </c>
      <c r="W259" s="7">
        <f t="shared" si="298"/>
        <v>26.784142758106583</v>
      </c>
      <c r="X259" s="7">
        <f t="shared" si="299"/>
        <v>14.770267375581454</v>
      </c>
      <c r="Y259" s="7">
        <f t="shared" si="300"/>
        <v>33.227190003731835</v>
      </c>
      <c r="Z259" s="7">
        <f t="shared" si="301"/>
        <v>25.608677637903355</v>
      </c>
      <c r="AA259" s="7">
        <f t="shared" si="302"/>
        <v>17.187984022173325</v>
      </c>
      <c r="AB259" s="7">
        <f t="shared" si="303"/>
        <v>21.801756970301483</v>
      </c>
      <c r="AD259" s="7">
        <f t="shared" si="304"/>
        <v>3.2967011578743239</v>
      </c>
      <c r="AE259" s="7">
        <f t="shared" si="305"/>
        <v>0.13174242579721351</v>
      </c>
      <c r="AF259" s="7">
        <f t="shared" si="306"/>
        <v>3.763240594847403</v>
      </c>
      <c r="AG259" s="7">
        <f t="shared" si="307"/>
        <v>4.783516664672959</v>
      </c>
      <c r="AH259" s="7">
        <f t="shared" si="308"/>
        <v>5.7628942012303526</v>
      </c>
      <c r="AI259" s="7">
        <f t="shared" si="309"/>
        <v>4.9133159040121654</v>
      </c>
      <c r="AJ259" s="7">
        <f t="shared" si="310"/>
        <v>3.4033313333904829</v>
      </c>
      <c r="AK259" s="7">
        <f t="shared" si="311"/>
        <v>4.7967407941629006</v>
      </c>
      <c r="AL259" s="7">
        <f t="shared" si="312"/>
        <v>2.8023963491631321</v>
      </c>
      <c r="AM259" s="7">
        <f t="shared" si="313"/>
        <v>7.6861263530328898</v>
      </c>
      <c r="AN259" s="7">
        <f t="shared" si="314"/>
        <v>5.39412843784568</v>
      </c>
      <c r="AO259" s="7">
        <f t="shared" si="315"/>
        <v>4.2912984241080494</v>
      </c>
      <c r="AP259" s="7">
        <f t="shared" si="316"/>
        <v>2.6152528590995132</v>
      </c>
    </row>
    <row r="260" spans="1:42" ht="15">
      <c r="A260" s="158" t="s">
        <v>113</v>
      </c>
      <c r="B260" s="7">
        <v>160.91849999999999</v>
      </c>
      <c r="C260" s="7">
        <v>128.02799999999999</v>
      </c>
      <c r="D260" s="7">
        <v>168.23330000000001</v>
      </c>
      <c r="E260" s="7">
        <v>179.83519999999999</v>
      </c>
      <c r="F260" s="7">
        <v>225.23310000000001</v>
      </c>
      <c r="G260" s="7">
        <v>168.24299999999999</v>
      </c>
      <c r="H260" s="7">
        <v>164.10720000000001</v>
      </c>
      <c r="I260" s="7">
        <v>219.5531</v>
      </c>
      <c r="J260" s="7">
        <v>132.1249</v>
      </c>
      <c r="K260" s="7">
        <v>185.6103</v>
      </c>
      <c r="L260" s="7">
        <v>154.47389999999999</v>
      </c>
      <c r="M260" s="7">
        <v>144.4863</v>
      </c>
      <c r="N260" s="7">
        <v>166.65119999999999</v>
      </c>
      <c r="O260" s="7"/>
      <c r="P260" s="7">
        <f t="shared" si="291"/>
        <v>18.817089973108651</v>
      </c>
      <c r="Q260" s="7">
        <f t="shared" si="292"/>
        <v>7.9351215732824443</v>
      </c>
      <c r="R260" s="7">
        <f t="shared" si="293"/>
        <v>19.904651194283346</v>
      </c>
      <c r="S260" s="7">
        <f t="shared" si="294"/>
        <v>24.822970704965968</v>
      </c>
      <c r="T260" s="7">
        <f t="shared" si="295"/>
        <v>28.713895971938541</v>
      </c>
      <c r="U260" s="7">
        <f t="shared" si="296"/>
        <v>23.965864311966371</v>
      </c>
      <c r="V260" s="7">
        <f t="shared" si="297"/>
        <v>15.416377435083788</v>
      </c>
      <c r="W260" s="7">
        <f t="shared" si="298"/>
        <v>27.369086674150338</v>
      </c>
      <c r="X260" s="7">
        <f t="shared" si="299"/>
        <v>15.049084744109734</v>
      </c>
      <c r="Y260" s="7">
        <f t="shared" si="300"/>
        <v>29.575865041938783</v>
      </c>
      <c r="Z260" s="7">
        <f t="shared" si="301"/>
        <v>26.487937808187326</v>
      </c>
      <c r="AA260" s="7">
        <f t="shared" si="302"/>
        <v>16.679573970154649</v>
      </c>
      <c r="AB260" s="7">
        <f t="shared" si="303"/>
        <v>20.860967736554727</v>
      </c>
      <c r="AD260" s="7">
        <f t="shared" si="304"/>
        <v>1.0684768552161188</v>
      </c>
      <c r="AE260" s="7">
        <f t="shared" si="305"/>
        <v>0.9258711821116492</v>
      </c>
      <c r="AF260" s="7">
        <f t="shared" si="306"/>
        <v>0.65514606765775341</v>
      </c>
      <c r="AG260" s="7">
        <f t="shared" si="307"/>
        <v>2.1403240133858219</v>
      </c>
      <c r="AH260" s="7">
        <f t="shared" si="308"/>
        <v>1.4615158339140777</v>
      </c>
      <c r="AI260" s="7">
        <f t="shared" si="309"/>
        <v>1.8350439709632411</v>
      </c>
      <c r="AJ260" s="7">
        <f t="shared" si="310"/>
        <v>0.76277945708376649</v>
      </c>
      <c r="AK260" s="7">
        <f t="shared" si="311"/>
        <v>0.46136993421943373</v>
      </c>
      <c r="AL260" s="7">
        <f t="shared" si="312"/>
        <v>0.24293519123371254</v>
      </c>
      <c r="AM260" s="7">
        <f t="shared" si="313"/>
        <v>3.3626066424609462</v>
      </c>
      <c r="AN260" s="7">
        <f t="shared" si="314"/>
        <v>0.69999954367693817</v>
      </c>
      <c r="AO260" s="7">
        <f t="shared" si="315"/>
        <v>0.50906232500547333</v>
      </c>
      <c r="AP260" s="7">
        <f t="shared" si="316"/>
        <v>0.42259742247507859</v>
      </c>
    </row>
    <row r="261" spans="1:42" ht="15">
      <c r="A261" s="158" t="s">
        <v>114</v>
      </c>
      <c r="B261" s="7">
        <v>162.53800000000001</v>
      </c>
      <c r="C261" s="7">
        <v>129.76009999999999</v>
      </c>
      <c r="D261" s="7">
        <v>170.04929999999999</v>
      </c>
      <c r="E261" s="7">
        <v>182.2799</v>
      </c>
      <c r="F261" s="7">
        <v>225.23310000000001</v>
      </c>
      <c r="G261" s="7">
        <v>169.54259999999999</v>
      </c>
      <c r="H261" s="7">
        <v>166.19239999999999</v>
      </c>
      <c r="I261" s="7">
        <v>221.4288</v>
      </c>
      <c r="J261" s="7">
        <v>132.1249</v>
      </c>
      <c r="K261" s="7">
        <v>189.1371</v>
      </c>
      <c r="L261" s="7">
        <v>158.61189999999999</v>
      </c>
      <c r="M261" s="7">
        <v>145.38749999999999</v>
      </c>
      <c r="N261" s="7">
        <v>168.32320000000001</v>
      </c>
      <c r="O261" s="7"/>
      <c r="P261" s="7">
        <f t="shared" si="291"/>
        <v>18.807466527883278</v>
      </c>
      <c r="Q261" s="7">
        <f t="shared" si="292"/>
        <v>8.5511577052356529</v>
      </c>
      <c r="R261" s="7">
        <f t="shared" si="293"/>
        <v>18.886163844754506</v>
      </c>
      <c r="S261" s="7">
        <f t="shared" si="294"/>
        <v>22.738398326318148</v>
      </c>
      <c r="T261" s="7">
        <f t="shared" si="295"/>
        <v>28.747961456741734</v>
      </c>
      <c r="U261" s="7">
        <f t="shared" si="296"/>
        <v>22.695851534072659</v>
      </c>
      <c r="V261" s="7">
        <f t="shared" si="297"/>
        <v>14.614262611076441</v>
      </c>
      <c r="W261" s="7">
        <f t="shared" si="298"/>
        <v>27.411117274332142</v>
      </c>
      <c r="X261" s="7">
        <f t="shared" si="299"/>
        <v>15.049084744109734</v>
      </c>
      <c r="Y261" s="7">
        <f t="shared" si="300"/>
        <v>29.634927532457198</v>
      </c>
      <c r="Z261" s="7">
        <f t="shared" si="301"/>
        <v>23.796972587193821</v>
      </c>
      <c r="AA261" s="7">
        <f t="shared" si="302"/>
        <v>17.407335924484599</v>
      </c>
      <c r="AB261" s="7">
        <f t="shared" si="303"/>
        <v>22.073557493217265</v>
      </c>
      <c r="AD261" s="7">
        <f t="shared" si="304"/>
        <v>1.0064100771508748</v>
      </c>
      <c r="AE261" s="7">
        <f t="shared" si="305"/>
        <v>1.352907176555135</v>
      </c>
      <c r="AF261" s="7">
        <f t="shared" si="306"/>
        <v>1.0794533543596856</v>
      </c>
      <c r="AG261" s="7">
        <f t="shared" si="307"/>
        <v>1.3594112832193019</v>
      </c>
      <c r="AH261" s="7">
        <f t="shared" si="308"/>
        <v>0</v>
      </c>
      <c r="AI261" s="7">
        <f t="shared" si="309"/>
        <v>0.77245412884934694</v>
      </c>
      <c r="AJ261" s="7">
        <f t="shared" si="310"/>
        <v>1.2706328546218515</v>
      </c>
      <c r="AK261" s="7">
        <f t="shared" si="311"/>
        <v>0.85432635658526124</v>
      </c>
      <c r="AL261" s="7">
        <f t="shared" si="312"/>
        <v>0</v>
      </c>
      <c r="AM261" s="7">
        <f t="shared" si="313"/>
        <v>1.9001100693226647</v>
      </c>
      <c r="AN261" s="7">
        <f t="shared" si="314"/>
        <v>2.6787696821275233</v>
      </c>
      <c r="AO261" s="7">
        <f t="shared" si="315"/>
        <v>0.62372695542759971</v>
      </c>
      <c r="AP261" s="7">
        <f t="shared" si="316"/>
        <v>1.003293105600207</v>
      </c>
    </row>
    <row r="262" spans="1:42" ht="15">
      <c r="A262" s="158" t="s">
        <v>115</v>
      </c>
      <c r="B262" s="7">
        <v>173.6508</v>
      </c>
      <c r="C262" s="7">
        <v>137.37129999999999</v>
      </c>
      <c r="D262" s="7">
        <v>171.74979999999999</v>
      </c>
      <c r="E262" s="7">
        <v>185.2184</v>
      </c>
      <c r="F262" s="7">
        <v>282.85300000000001</v>
      </c>
      <c r="G262" s="7">
        <v>172.45599999999999</v>
      </c>
      <c r="H262" s="7">
        <v>166.43270000000001</v>
      </c>
      <c r="I262" s="7">
        <v>230.9708</v>
      </c>
      <c r="J262" s="7">
        <v>133.72300000000001</v>
      </c>
      <c r="K262" s="7">
        <v>192.23509999999999</v>
      </c>
      <c r="L262" s="7">
        <v>161.7346</v>
      </c>
      <c r="M262" s="7">
        <v>146.3065</v>
      </c>
      <c r="N262" s="7">
        <v>169.61160000000001</v>
      </c>
      <c r="O262" s="7"/>
      <c r="P262" s="7">
        <f t="shared" si="291"/>
        <v>23.104821872786843</v>
      </c>
      <c r="Q262" s="7">
        <f t="shared" si="292"/>
        <v>8.6450148488814733</v>
      </c>
      <c r="R262" s="7">
        <f t="shared" si="293"/>
        <v>17.059170327254876</v>
      </c>
      <c r="S262" s="7">
        <f t="shared" si="294"/>
        <v>20.691836972734308</v>
      </c>
      <c r="T262" s="7">
        <f t="shared" si="295"/>
        <v>60.229241228979532</v>
      </c>
      <c r="U262" s="7">
        <f t="shared" si="296"/>
        <v>21.622355449331181</v>
      </c>
      <c r="V262" s="7">
        <f t="shared" si="297"/>
        <v>13.987036522105996</v>
      </c>
      <c r="W262" s="7">
        <f t="shared" si="298"/>
        <v>32.35800087791381</v>
      </c>
      <c r="X262" s="7">
        <f t="shared" si="299"/>
        <v>14.710237049923407</v>
      </c>
      <c r="Y262" s="7">
        <f t="shared" si="300"/>
        <v>29.486298647849452</v>
      </c>
      <c r="Z262" s="7">
        <f t="shared" si="301"/>
        <v>21.915342367862849</v>
      </c>
      <c r="AA262" s="7">
        <f t="shared" si="302"/>
        <v>16.6162388270984</v>
      </c>
      <c r="AB262" s="7">
        <f t="shared" si="303"/>
        <v>20.242368215650146</v>
      </c>
      <c r="AD262" s="7">
        <f t="shared" si="304"/>
        <v>6.837047336622831</v>
      </c>
      <c r="AE262" s="7">
        <f t="shared" si="305"/>
        <v>5.8655935067867517</v>
      </c>
      <c r="AF262" s="7">
        <f t="shared" si="306"/>
        <v>1.0000041164532831</v>
      </c>
      <c r="AG262" s="7">
        <f t="shared" si="307"/>
        <v>1.6120812003956644</v>
      </c>
      <c r="AH262" s="7">
        <f t="shared" si="308"/>
        <v>25.582341139024422</v>
      </c>
      <c r="AI262" s="7">
        <f t="shared" si="309"/>
        <v>1.7183881809055777</v>
      </c>
      <c r="AJ262" s="7">
        <f t="shared" si="310"/>
        <v>0.14459144942850344</v>
      </c>
      <c r="AK262" s="7">
        <f t="shared" si="311"/>
        <v>4.3092858742855356</v>
      </c>
      <c r="AL262" s="7">
        <f t="shared" si="312"/>
        <v>1.2095373392903497</v>
      </c>
      <c r="AM262" s="7">
        <f t="shared" si="313"/>
        <v>1.6379652643505551</v>
      </c>
      <c r="AN262" s="7">
        <f t="shared" si="314"/>
        <v>1.9687677910673784</v>
      </c>
      <c r="AO262" s="7">
        <f t="shared" si="315"/>
        <v>0.63210386037314947</v>
      </c>
      <c r="AP262" s="7">
        <f t="shared" si="316"/>
        <v>0.76543221611755996</v>
      </c>
    </row>
    <row r="263" spans="1:42" ht="15">
      <c r="A263" s="158" t="s">
        <v>116</v>
      </c>
      <c r="B263" s="7">
        <v>174.32910000000001</v>
      </c>
      <c r="C263" s="7">
        <v>138.52670000000001</v>
      </c>
      <c r="D263" s="7">
        <v>172.49029999999999</v>
      </c>
      <c r="E263" s="7">
        <v>187.38220000000001</v>
      </c>
      <c r="F263" s="7">
        <v>274.12799999999999</v>
      </c>
      <c r="G263" s="7">
        <v>173.73050000000001</v>
      </c>
      <c r="H263" s="7">
        <v>168.02809999999999</v>
      </c>
      <c r="I263" s="7">
        <v>233.41890000000001</v>
      </c>
      <c r="J263" s="7">
        <v>136.10570000000001</v>
      </c>
      <c r="K263" s="7">
        <v>197.50909999999999</v>
      </c>
      <c r="L263" s="7">
        <v>169.26589999999999</v>
      </c>
      <c r="M263" s="7">
        <v>146.36529999999999</v>
      </c>
      <c r="N263" s="7">
        <v>171.7655</v>
      </c>
      <c r="O263" s="7"/>
      <c r="P263" s="7">
        <f t="shared" si="291"/>
        <v>21.964240988536048</v>
      </c>
      <c r="Q263" s="7">
        <f t="shared" si="292"/>
        <v>8.9370968236605108</v>
      </c>
      <c r="R263" s="7">
        <f t="shared" si="293"/>
        <v>16.109969392364022</v>
      </c>
      <c r="S263" s="7">
        <f t="shared" si="294"/>
        <v>18.722866650277894</v>
      </c>
      <c r="T263" s="7">
        <f t="shared" si="295"/>
        <v>54.00285053137074</v>
      </c>
      <c r="U263" s="7">
        <f t="shared" si="296"/>
        <v>20.033841251504498</v>
      </c>
      <c r="V263" s="7">
        <f t="shared" si="297"/>
        <v>13.274036202529757</v>
      </c>
      <c r="W263" s="7">
        <f t="shared" si="298"/>
        <v>31.317763255606707</v>
      </c>
      <c r="X263" s="7">
        <f t="shared" si="299"/>
        <v>15.672401601838445</v>
      </c>
      <c r="Y263" s="7">
        <f t="shared" si="300"/>
        <v>29.765526140471422</v>
      </c>
      <c r="Z263" s="7">
        <f t="shared" si="301"/>
        <v>25.090548181387533</v>
      </c>
      <c r="AA263" s="7">
        <f t="shared" si="302"/>
        <v>14.731883898924195</v>
      </c>
      <c r="AB263" s="7">
        <f t="shared" si="303"/>
        <v>19.761057288380229</v>
      </c>
      <c r="AD263" s="7">
        <f t="shared" si="304"/>
        <v>0.39061150308550907</v>
      </c>
      <c r="AE263" s="7">
        <f t="shared" si="305"/>
        <v>0.84107815824702925</v>
      </c>
      <c r="AF263" s="7">
        <f t="shared" si="306"/>
        <v>0.431150429287257</v>
      </c>
      <c r="AG263" s="7">
        <f t="shared" si="307"/>
        <v>1.168242464031664</v>
      </c>
      <c r="AH263" s="7">
        <f t="shared" si="308"/>
        <v>-3.0846411386833523</v>
      </c>
      <c r="AI263" s="7">
        <f t="shared" si="309"/>
        <v>0.73902908567984582</v>
      </c>
      <c r="AJ263" s="7">
        <f t="shared" si="310"/>
        <v>0.95858566255309086</v>
      </c>
      <c r="AK263" s="7">
        <f t="shared" si="311"/>
        <v>1.0599175307008437</v>
      </c>
      <c r="AL263" s="7">
        <f t="shared" si="312"/>
        <v>1.7818176379530826</v>
      </c>
      <c r="AM263" s="7">
        <f t="shared" si="313"/>
        <v>2.7435156222771013</v>
      </c>
      <c r="AN263" s="7">
        <f t="shared" si="314"/>
        <v>4.656579359023965</v>
      </c>
      <c r="AO263" s="7">
        <f t="shared" si="315"/>
        <v>4.0189601965721522E-2</v>
      </c>
      <c r="AP263" s="7">
        <f t="shared" si="316"/>
        <v>1.2699013510868156</v>
      </c>
    </row>
    <row r="264" spans="1:42" ht="15">
      <c r="A264" s="158" t="s">
        <v>117</v>
      </c>
      <c r="B264" s="7">
        <v>177.5001</v>
      </c>
      <c r="C264" s="7">
        <v>139.56549999999999</v>
      </c>
      <c r="D264" s="7">
        <v>174.161</v>
      </c>
      <c r="E264" s="7">
        <v>190.06819999999999</v>
      </c>
      <c r="F264" s="7">
        <v>275.76150000000001</v>
      </c>
      <c r="G264" s="7">
        <v>175.24119999999999</v>
      </c>
      <c r="H264" s="7">
        <v>170.84649999999999</v>
      </c>
      <c r="I264" s="7">
        <v>251.80070000000001</v>
      </c>
      <c r="J264" s="7">
        <v>136.5059</v>
      </c>
      <c r="K264" s="7">
        <v>200.24119999999999</v>
      </c>
      <c r="L264" s="7">
        <v>172.75319999999999</v>
      </c>
      <c r="M264" s="7">
        <v>148.62870000000001</v>
      </c>
      <c r="N264" s="7">
        <v>173.13229999999999</v>
      </c>
      <c r="O264" s="7"/>
      <c r="P264" s="7">
        <f t="shared" si="291"/>
        <v>22.904207476033676</v>
      </c>
      <c r="Q264" s="7">
        <f t="shared" si="292"/>
        <v>8.842436583218344</v>
      </c>
      <c r="R264" s="7">
        <f t="shared" si="293"/>
        <v>14.375234777857443</v>
      </c>
      <c r="S264" s="7">
        <f t="shared" si="294"/>
        <v>20.303257972452826</v>
      </c>
      <c r="T264" s="7">
        <f t="shared" si="295"/>
        <v>53.184663841038997</v>
      </c>
      <c r="U264" s="7">
        <f t="shared" si="296"/>
        <v>20.047130712372493</v>
      </c>
      <c r="V264" s="7">
        <f t="shared" si="297"/>
        <v>12.364934056184282</v>
      </c>
      <c r="W264" s="7">
        <f t="shared" si="298"/>
        <v>40.360812128299926</v>
      </c>
      <c r="X264" s="7">
        <f t="shared" si="299"/>
        <v>14.424490644420928</v>
      </c>
      <c r="Y264" s="7">
        <f t="shared" si="300"/>
        <v>31.341188570289148</v>
      </c>
      <c r="Z264" s="7">
        <f t="shared" si="301"/>
        <v>27.38746604292821</v>
      </c>
      <c r="AA264" s="7">
        <f t="shared" si="302"/>
        <v>13.792842082052829</v>
      </c>
      <c r="AB264" s="7">
        <f t="shared" si="303"/>
        <v>18.335505716431896</v>
      </c>
      <c r="AD264" s="7">
        <f t="shared" si="304"/>
        <v>1.818973424402472</v>
      </c>
      <c r="AE264" s="7">
        <f t="shared" si="305"/>
        <v>0.74989153715492307</v>
      </c>
      <c r="AF264" s="7">
        <f t="shared" si="306"/>
        <v>0.9685762039952408</v>
      </c>
      <c r="AG264" s="7">
        <f t="shared" si="307"/>
        <v>1.4334339120791526</v>
      </c>
      <c r="AH264" s="7">
        <f t="shared" si="308"/>
        <v>0.59588951146909608</v>
      </c>
      <c r="AI264" s="7">
        <f t="shared" si="309"/>
        <v>0.86956521739129755</v>
      </c>
      <c r="AJ264" s="7">
        <f t="shared" si="310"/>
        <v>1.6773384927878112</v>
      </c>
      <c r="AK264" s="7">
        <f t="shared" si="311"/>
        <v>7.8750264010326561</v>
      </c>
      <c r="AL264" s="7">
        <f t="shared" si="312"/>
        <v>0.29403617923422587</v>
      </c>
      <c r="AM264" s="7">
        <f t="shared" si="313"/>
        <v>1.3832780363031389</v>
      </c>
      <c r="AN264" s="7">
        <f t="shared" si="314"/>
        <v>2.0602495836432553</v>
      </c>
      <c r="AO264" s="7">
        <f t="shared" si="315"/>
        <v>1.5464047831009253</v>
      </c>
      <c r="AP264" s="7">
        <f t="shared" si="316"/>
        <v>0.79573604711073642</v>
      </c>
    </row>
    <row r="265" spans="1:42" ht="15">
      <c r="A265" s="158" t="s">
        <v>118</v>
      </c>
      <c r="B265" s="7">
        <v>180.00649999999999</v>
      </c>
      <c r="C265" s="7">
        <v>141.88159999999999</v>
      </c>
      <c r="D265" s="7">
        <v>176.5411</v>
      </c>
      <c r="E265" s="7">
        <v>194.26609999999999</v>
      </c>
      <c r="F265" s="7">
        <v>278.25779999999997</v>
      </c>
      <c r="G265" s="7">
        <v>177.72630000000001</v>
      </c>
      <c r="H265" s="7">
        <v>172.834</v>
      </c>
      <c r="I265" s="7">
        <v>253.76230000000001</v>
      </c>
      <c r="J265" s="7">
        <v>137.45410000000001</v>
      </c>
      <c r="K265" s="7">
        <v>204.2731</v>
      </c>
      <c r="L265" s="7">
        <v>177.3827</v>
      </c>
      <c r="M265" s="7">
        <v>150.8742</v>
      </c>
      <c r="N265" s="7">
        <v>174.6814</v>
      </c>
      <c r="O265" s="7"/>
      <c r="P265" s="7">
        <f t="shared" si="291"/>
        <v>22.025151187092391</v>
      </c>
      <c r="Q265" s="7">
        <f t="shared" si="292"/>
        <v>8.4781425277232358</v>
      </c>
      <c r="R265" s="7">
        <f t="shared" si="293"/>
        <v>14.540759556087579</v>
      </c>
      <c r="S265" s="7">
        <f t="shared" si="294"/>
        <v>22.072375221581495</v>
      </c>
      <c r="T265" s="7">
        <f t="shared" si="295"/>
        <v>47.779466638625195</v>
      </c>
      <c r="U265" s="7">
        <f t="shared" si="296"/>
        <v>20.094263762847248</v>
      </c>
      <c r="V265" s="7">
        <f t="shared" si="297"/>
        <v>12.674348485095408</v>
      </c>
      <c r="W265" s="7">
        <f t="shared" si="298"/>
        <v>40.794692727356448</v>
      </c>
      <c r="X265" s="7">
        <f t="shared" si="299"/>
        <v>13.711765611013945</v>
      </c>
      <c r="Y265" s="7">
        <f t="shared" si="300"/>
        <v>33.091417763365769</v>
      </c>
      <c r="Z265" s="7">
        <f t="shared" si="301"/>
        <v>30.280166398834268</v>
      </c>
      <c r="AA265" s="7">
        <f t="shared" si="302"/>
        <v>12.341845669966744</v>
      </c>
      <c r="AB265" s="7">
        <f t="shared" si="303"/>
        <v>14.634031098202001</v>
      </c>
      <c r="AD265" s="7">
        <f t="shared" si="304"/>
        <v>1.4120555425039214</v>
      </c>
      <c r="AE265" s="7">
        <f t="shared" si="305"/>
        <v>1.659507543053266</v>
      </c>
      <c r="AF265" s="7">
        <f t="shared" si="306"/>
        <v>1.3666090571367988</v>
      </c>
      <c r="AG265" s="7">
        <f t="shared" si="307"/>
        <v>2.2086282713257788</v>
      </c>
      <c r="AH265" s="7">
        <f t="shared" si="308"/>
        <v>0.90523876610765797</v>
      </c>
      <c r="AI265" s="7">
        <f t="shared" si="309"/>
        <v>1.4181025923127919</v>
      </c>
      <c r="AJ265" s="7">
        <f t="shared" si="310"/>
        <v>1.1633249730020907</v>
      </c>
      <c r="AK265" s="7">
        <f t="shared" si="311"/>
        <v>0.77902881127813828</v>
      </c>
      <c r="AL265" s="7">
        <f t="shared" si="312"/>
        <v>0.69462199069785413</v>
      </c>
      <c r="AM265" s="7">
        <f t="shared" si="313"/>
        <v>2.0135216928384381</v>
      </c>
      <c r="AN265" s="7">
        <f t="shared" si="314"/>
        <v>2.679834584829706</v>
      </c>
      <c r="AO265" s="7">
        <f t="shared" si="315"/>
        <v>1.5108118418582563</v>
      </c>
      <c r="AP265" s="7">
        <f t="shared" si="316"/>
        <v>0.89474927555401962</v>
      </c>
    </row>
    <row r="266" spans="1:42" ht="15">
      <c r="A266" s="158" t="s">
        <v>119</v>
      </c>
      <c r="B266" s="7">
        <v>182.23599999999999</v>
      </c>
      <c r="C266" s="7">
        <v>144.0771</v>
      </c>
      <c r="D266" s="7">
        <v>178.8047</v>
      </c>
      <c r="E266" s="7">
        <v>196.8921</v>
      </c>
      <c r="F266" s="7">
        <v>280.11489999999998</v>
      </c>
      <c r="G266" s="7">
        <v>179.97300000000001</v>
      </c>
      <c r="H266" s="7">
        <v>174.09469999999999</v>
      </c>
      <c r="I266" s="7">
        <v>256.88440000000003</v>
      </c>
      <c r="J266" s="7">
        <v>138.48589999999999</v>
      </c>
      <c r="K266" s="7">
        <v>206.79320000000001</v>
      </c>
      <c r="L266" s="7">
        <v>180.19110000000001</v>
      </c>
      <c r="M266" s="7">
        <v>153.01560000000001</v>
      </c>
      <c r="N266" s="7">
        <v>176.215</v>
      </c>
      <c r="O266" s="7"/>
      <c r="P266" s="7">
        <f t="shared" si="291"/>
        <v>22.626762747938727</v>
      </c>
      <c r="Q266" s="7">
        <f t="shared" si="292"/>
        <v>9.3898930754530596</v>
      </c>
      <c r="R266" s="7">
        <f t="shared" si="293"/>
        <v>15.822431002284645</v>
      </c>
      <c r="S266" s="7">
        <f t="shared" si="294"/>
        <v>22.360109873719793</v>
      </c>
      <c r="T266" s="7">
        <f t="shared" si="295"/>
        <v>48.156028931466267</v>
      </c>
      <c r="U266" s="7">
        <f t="shared" si="296"/>
        <v>20.409936915798752</v>
      </c>
      <c r="V266" s="7">
        <f t="shared" si="297"/>
        <v>13.203683750907885</v>
      </c>
      <c r="W266" s="7">
        <f t="shared" si="298"/>
        <v>41.521706913829604</v>
      </c>
      <c r="X266" s="7">
        <f t="shared" si="299"/>
        <v>13.965813358482421</v>
      </c>
      <c r="Y266" s="7">
        <f t="shared" si="300"/>
        <v>32.733573519679936</v>
      </c>
      <c r="Z266" s="7">
        <f t="shared" si="301"/>
        <v>31.684371610896591</v>
      </c>
      <c r="AA266" s="7">
        <f t="shared" si="302"/>
        <v>12.152417920862192</v>
      </c>
      <c r="AB266" s="7">
        <f t="shared" si="303"/>
        <v>15.244609078043126</v>
      </c>
      <c r="AD266" s="7">
        <f t="shared" si="304"/>
        <v>1.2385663851027573</v>
      </c>
      <c r="AE266" s="7">
        <f t="shared" si="305"/>
        <v>1.5474170012179229</v>
      </c>
      <c r="AF266" s="7">
        <f t="shared" si="306"/>
        <v>1.2821943445463972</v>
      </c>
      <c r="AG266" s="7">
        <f t="shared" si="307"/>
        <v>1.3517541145881893</v>
      </c>
      <c r="AH266" s="7">
        <f t="shared" si="308"/>
        <v>0.66740267478576243</v>
      </c>
      <c r="AI266" s="7">
        <f t="shared" si="309"/>
        <v>1.2641347960318683</v>
      </c>
      <c r="AJ266" s="7">
        <f t="shared" si="310"/>
        <v>0.72942823749954755</v>
      </c>
      <c r="AK266" s="7">
        <f t="shared" si="311"/>
        <v>1.2303245990440672</v>
      </c>
      <c r="AL266" s="7">
        <f t="shared" si="312"/>
        <v>0.75065058081204938</v>
      </c>
      <c r="AM266" s="7">
        <f t="shared" si="313"/>
        <v>1.2336915629125969</v>
      </c>
      <c r="AN266" s="7">
        <f t="shared" si="314"/>
        <v>1.5832434617355489</v>
      </c>
      <c r="AO266" s="7">
        <f t="shared" si="315"/>
        <v>1.4193281555096888</v>
      </c>
      <c r="AP266" s="7">
        <f t="shared" si="316"/>
        <v>0.87794121182909635</v>
      </c>
    </row>
    <row r="267" spans="1:42" ht="15">
      <c r="A267" s="158" t="s">
        <v>121</v>
      </c>
      <c r="B267" s="7">
        <v>184.65280000000001</v>
      </c>
      <c r="C267" s="7">
        <v>146.2405</v>
      </c>
      <c r="D267" s="7">
        <v>180.94220000000001</v>
      </c>
      <c r="E267" s="7">
        <v>199.35149999999999</v>
      </c>
      <c r="F267" s="7">
        <v>282.83780000000002</v>
      </c>
      <c r="G267" s="7">
        <v>181.8914</v>
      </c>
      <c r="H267" s="7">
        <v>175.84800000000001</v>
      </c>
      <c r="I267" s="7">
        <v>260.06950000000001</v>
      </c>
      <c r="J267" s="7">
        <v>139.6498</v>
      </c>
      <c r="K267" s="7">
        <v>209.82140000000001</v>
      </c>
      <c r="L267" s="7">
        <v>184.99760000000001</v>
      </c>
      <c r="M267" s="7">
        <v>154.5857</v>
      </c>
      <c r="N267" s="7">
        <v>178.51609999999999</v>
      </c>
      <c r="O267" s="7"/>
      <c r="P267" s="7">
        <f t="shared" si="291"/>
        <v>22.36279538255603</v>
      </c>
      <c r="Q267" s="7">
        <f t="shared" si="292"/>
        <v>9.3831808975014752</v>
      </c>
      <c r="R267" s="7">
        <f t="shared" si="293"/>
        <v>14.841937170913994</v>
      </c>
      <c r="S267" s="7">
        <f t="shared" si="294"/>
        <v>22.2347170963602</v>
      </c>
      <c r="T267" s="7">
        <f t="shared" si="295"/>
        <v>46.376375070901275</v>
      </c>
      <c r="U267" s="7">
        <f t="shared" si="296"/>
        <v>20.056288534181348</v>
      </c>
      <c r="V267" s="7">
        <f t="shared" si="297"/>
        <v>13.141482829772414</v>
      </c>
      <c r="W267" s="7">
        <f t="shared" si="298"/>
        <v>40.867762686085342</v>
      </c>
      <c r="X267" s="7">
        <f t="shared" si="299"/>
        <v>13.084635853184906</v>
      </c>
      <c r="Y267" s="7">
        <f t="shared" si="300"/>
        <v>32.172542537516989</v>
      </c>
      <c r="Z267" s="7">
        <f t="shared" si="301"/>
        <v>32.437329484726206</v>
      </c>
      <c r="AA267" s="7">
        <f t="shared" si="302"/>
        <v>12.633044608560311</v>
      </c>
      <c r="AB267" s="7">
        <f t="shared" si="303"/>
        <v>15.42247929694976</v>
      </c>
      <c r="AD267" s="7">
        <f t="shared" si="304"/>
        <v>1.3261924098421929</v>
      </c>
      <c r="AE267" s="7">
        <f t="shared" si="305"/>
        <v>1.5015571523857574</v>
      </c>
      <c r="AF267" s="7">
        <f t="shared" si="306"/>
        <v>1.195438374942043</v>
      </c>
      <c r="AG267" s="7">
        <f t="shared" si="307"/>
        <v>1.2491105534452487</v>
      </c>
      <c r="AH267" s="7">
        <f t="shared" si="308"/>
        <v>0.97206539173748752</v>
      </c>
      <c r="AI267" s="7">
        <f t="shared" si="309"/>
        <v>1.0659376684280346</v>
      </c>
      <c r="AJ267" s="7">
        <f t="shared" si="310"/>
        <v>1.0070955635065388</v>
      </c>
      <c r="AK267" s="7">
        <f t="shared" si="311"/>
        <v>1.2398962334808914</v>
      </c>
      <c r="AL267" s="7">
        <f t="shared" si="312"/>
        <v>0.84044657253916455</v>
      </c>
      <c r="AM267" s="7">
        <f t="shared" si="313"/>
        <v>1.4643614973799828</v>
      </c>
      <c r="AN267" s="7">
        <f t="shared" si="314"/>
        <v>2.6674458394448948</v>
      </c>
      <c r="AO267" s="7">
        <f t="shared" si="315"/>
        <v>1.0261045279043515</v>
      </c>
      <c r="AP267" s="7">
        <f t="shared" si="316"/>
        <v>1.3058479698095908</v>
      </c>
    </row>
    <row r="268" spans="1:42" ht="15">
      <c r="A268" s="158" t="s">
        <v>120</v>
      </c>
      <c r="B268" s="7">
        <v>186.5</v>
      </c>
      <c r="C268" s="7">
        <v>145.3306</v>
      </c>
      <c r="D268" s="7">
        <v>183.0436</v>
      </c>
      <c r="E268" s="7">
        <v>203.54230000000001</v>
      </c>
      <c r="F268" s="7">
        <v>287.57429999999999</v>
      </c>
      <c r="G268" s="7">
        <v>186.87819999999999</v>
      </c>
      <c r="H268" s="7">
        <v>177.77549999999999</v>
      </c>
      <c r="I268" s="7">
        <v>264.05220000000003</v>
      </c>
      <c r="J268" s="7">
        <v>142.27209999999999</v>
      </c>
      <c r="K268" s="7">
        <v>215.2594</v>
      </c>
      <c r="L268" s="7">
        <v>188.1157</v>
      </c>
      <c r="M268" s="7">
        <v>156.16499999999999</v>
      </c>
      <c r="N268" s="7">
        <v>181.40629999999999</v>
      </c>
      <c r="O268" s="7"/>
      <c r="P268" s="7">
        <f t="shared" si="291"/>
        <v>21.252706243376608</v>
      </c>
      <c r="Q268" s="7">
        <f t="shared" si="292"/>
        <v>10.20939926911592</v>
      </c>
      <c r="R268" s="7">
        <f t="shared" si="293"/>
        <v>16.062598003564759</v>
      </c>
      <c r="S268" s="7">
        <f t="shared" si="294"/>
        <v>24.279086863713403</v>
      </c>
      <c r="T268" s="7">
        <f t="shared" si="295"/>
        <v>41.077544148315383</v>
      </c>
      <c r="U268" s="7">
        <f t="shared" si="296"/>
        <v>20.932890270852681</v>
      </c>
      <c r="V268" s="7">
        <f t="shared" si="297"/>
        <v>13.465515260598153</v>
      </c>
      <c r="W268" s="7">
        <f t="shared" si="298"/>
        <v>27.803163955016387</v>
      </c>
      <c r="X268" s="7">
        <f t="shared" si="299"/>
        <v>13.658285620246176</v>
      </c>
      <c r="Y268" s="7">
        <f t="shared" si="300"/>
        <v>32.686316739381567</v>
      </c>
      <c r="Z268" s="7">
        <f t="shared" si="301"/>
        <v>34.66953594073604</v>
      </c>
      <c r="AA268" s="7">
        <f t="shared" si="302"/>
        <v>13.345463967733579</v>
      </c>
      <c r="AB268" s="7">
        <f t="shared" si="303"/>
        <v>16.968028344740645</v>
      </c>
      <c r="AD268" s="7">
        <f t="shared" si="304"/>
        <v>1.0003639262442761</v>
      </c>
      <c r="AE268" s="7">
        <f t="shared" si="305"/>
        <v>-0.62219426219138541</v>
      </c>
      <c r="AF268" s="7">
        <f t="shared" si="306"/>
        <v>1.161365342081595</v>
      </c>
      <c r="AG268" s="7">
        <f t="shared" si="307"/>
        <v>2.1022164367963398</v>
      </c>
      <c r="AH268" s="7">
        <f t="shared" si="308"/>
        <v>1.6746347199702427</v>
      </c>
      <c r="AI268" s="7">
        <f t="shared" si="309"/>
        <v>2.7416359432056652</v>
      </c>
      <c r="AJ268" s="7">
        <f t="shared" si="310"/>
        <v>1.0961171011327764</v>
      </c>
      <c r="AK268" s="7">
        <f t="shared" si="311"/>
        <v>1.5313983377520373</v>
      </c>
      <c r="AL268" s="7">
        <f t="shared" si="312"/>
        <v>1.8777685324289735</v>
      </c>
      <c r="AM268" s="7">
        <f t="shared" si="313"/>
        <v>2.5917280124906199</v>
      </c>
      <c r="AN268" s="7">
        <f t="shared" si="314"/>
        <v>1.6854813251631242</v>
      </c>
      <c r="AO268" s="7">
        <f t="shared" si="315"/>
        <v>1.0216339544990092</v>
      </c>
      <c r="AP268" s="7">
        <f t="shared" si="316"/>
        <v>1.6190136351847286</v>
      </c>
    </row>
    <row r="269" spans="1:42" ht="15">
      <c r="A269" s="158" t="s">
        <v>123</v>
      </c>
      <c r="B269" s="7">
        <v>185.42619999999999</v>
      </c>
      <c r="C269" s="7">
        <v>143.32900000000001</v>
      </c>
      <c r="D269" s="7">
        <v>182.6541</v>
      </c>
      <c r="E269" s="7">
        <v>203.05330000000001</v>
      </c>
      <c r="F269" s="7">
        <v>286.78620000000001</v>
      </c>
      <c r="G269" s="7">
        <v>186.84370000000001</v>
      </c>
      <c r="H269" s="7">
        <v>177.77549999999999</v>
      </c>
      <c r="I269" s="7">
        <v>263.57170000000002</v>
      </c>
      <c r="J269" s="7">
        <v>142.27209999999999</v>
      </c>
      <c r="K269" s="7">
        <v>215.17740000000001</v>
      </c>
      <c r="L269" s="7">
        <v>188.1157</v>
      </c>
      <c r="M269" s="7">
        <v>155.71340000000001</v>
      </c>
      <c r="N269" s="7">
        <v>180.36539999999999</v>
      </c>
      <c r="O269" s="7"/>
      <c r="P269" s="7">
        <f t="shared" si="291"/>
        <v>20.132580677972896</v>
      </c>
      <c r="Q269" s="7">
        <f t="shared" si="292"/>
        <v>9.0178211495896505</v>
      </c>
      <c r="R269" s="7">
        <f t="shared" si="293"/>
        <v>14.295896140433427</v>
      </c>
      <c r="S269" s="7">
        <f t="shared" si="294"/>
        <v>22.81979504760892</v>
      </c>
      <c r="T269" s="7">
        <f t="shared" si="295"/>
        <v>39.643191555562709</v>
      </c>
      <c r="U269" s="7">
        <f t="shared" si="296"/>
        <v>19.743585635412259</v>
      </c>
      <c r="V269" s="7">
        <f t="shared" si="297"/>
        <v>13.118171330836077</v>
      </c>
      <c r="W269" s="7">
        <f t="shared" si="298"/>
        <v>28.380993481383484</v>
      </c>
      <c r="X269" s="7">
        <f t="shared" si="299"/>
        <v>12.533270266486426</v>
      </c>
      <c r="Y269" s="7">
        <f t="shared" si="300"/>
        <v>30.915562153397815</v>
      </c>
      <c r="Z269" s="7">
        <f t="shared" si="301"/>
        <v>33.336144901115517</v>
      </c>
      <c r="AA269" s="7">
        <f t="shared" si="302"/>
        <v>12.996940564515185</v>
      </c>
      <c r="AB269" s="7">
        <f t="shared" si="303"/>
        <v>13.974256086849365</v>
      </c>
      <c r="AD269" s="7">
        <f t="shared" si="304"/>
        <v>-0.57576407506702765</v>
      </c>
      <c r="AE269" s="7">
        <f t="shared" si="305"/>
        <v>-1.3772736092742974</v>
      </c>
      <c r="AF269" s="7">
        <f t="shared" si="306"/>
        <v>-0.21279083234814777</v>
      </c>
      <c r="AG269" s="7">
        <f t="shared" si="307"/>
        <v>-0.24024490241095009</v>
      </c>
      <c r="AH269" s="7">
        <f t="shared" si="308"/>
        <v>-0.27405091484182265</v>
      </c>
      <c r="AI269" s="7">
        <f t="shared" si="309"/>
        <v>-1.8461222336256355E-2</v>
      </c>
      <c r="AJ269" s="7">
        <f t="shared" si="310"/>
        <v>0</v>
      </c>
      <c r="AK269" s="7">
        <f t="shared" si="311"/>
        <v>-0.1819715950103955</v>
      </c>
      <c r="AL269" s="7">
        <f t="shared" si="312"/>
        <v>0</v>
      </c>
      <c r="AM269" s="7">
        <f t="shared" si="313"/>
        <v>-3.8093574543083264E-2</v>
      </c>
      <c r="AN269" s="7">
        <f t="shared" si="314"/>
        <v>0</v>
      </c>
      <c r="AO269" s="7">
        <f t="shared" si="315"/>
        <v>-0.28918131463515806</v>
      </c>
      <c r="AP269" s="7">
        <f t="shared" si="316"/>
        <v>-0.5737948461547262</v>
      </c>
    </row>
    <row r="270" spans="1:42" ht="15">
      <c r="A270" s="158" t="s">
        <v>137</v>
      </c>
      <c r="B270" s="7">
        <v>186.19970000000001</v>
      </c>
      <c r="C270" s="7">
        <v>140.29429999999999</v>
      </c>
      <c r="D270" s="7">
        <v>185.72489999999999</v>
      </c>
      <c r="E270" s="7">
        <v>206.82730000000001</v>
      </c>
      <c r="F270" s="7">
        <v>291.28210000000001</v>
      </c>
      <c r="G270" s="7">
        <v>189.95240000000001</v>
      </c>
      <c r="H270" s="7">
        <v>179.94030000000001</v>
      </c>
      <c r="I270" s="7">
        <v>267.7509</v>
      </c>
      <c r="J270" s="7">
        <v>143.2886</v>
      </c>
      <c r="K270" s="7">
        <v>218.49610000000001</v>
      </c>
      <c r="L270" s="7">
        <v>191.91990000000001</v>
      </c>
      <c r="M270" s="7">
        <v>157.23330000000001</v>
      </c>
      <c r="N270" s="7">
        <v>182.2901</v>
      </c>
      <c r="O270" s="7"/>
      <c r="P270" s="7">
        <f t="shared" ref="P270:P272" si="317">B270/B258*100-100</f>
        <v>20.80229200335549</v>
      </c>
      <c r="Q270" s="7">
        <f t="shared" ref="Q270:Q272" si="318">C270/C258*100-100</f>
        <v>10.741230722112675</v>
      </c>
      <c r="R270" s="7">
        <f t="shared" ref="R270:R272" si="319">D270/D258*100-100</f>
        <v>15.302222669214501</v>
      </c>
      <c r="S270" s="7">
        <f t="shared" ref="S270:S272" si="320">E270/E258*100-100</f>
        <v>23.090167119861988</v>
      </c>
      <c r="T270" s="7">
        <f t="shared" ref="T270:T272" si="321">F270/F258*100-100</f>
        <v>38.776604056928107</v>
      </c>
      <c r="U270" s="7">
        <f t="shared" ref="U270:U272" si="322">G270/G258*100-100</f>
        <v>20.624534447251961</v>
      </c>
      <c r="V270" s="7">
        <f t="shared" ref="V270:V272" si="323">H270/H258*100-100</f>
        <v>14.244545393941138</v>
      </c>
      <c r="W270" s="7">
        <f t="shared" ref="W270:W272" si="324">I270/I258*100-100</f>
        <v>28.39208100446146</v>
      </c>
      <c r="X270" s="7">
        <f t="shared" ref="X270:X272" si="325">J270/J258*100-100</f>
        <v>11.759379214221482</v>
      </c>
      <c r="Y270" s="7">
        <f t="shared" ref="Y270:Y272" si="326">K270/K258*100-100</f>
        <v>31.028215046025622</v>
      </c>
      <c r="Z270" s="7">
        <f t="shared" ref="Z270:Z272" si="327">L270/L258*100-100</f>
        <v>31.859305113741783</v>
      </c>
      <c r="AA270" s="7">
        <f t="shared" ref="AA270:AA272" si="328">M270/M258*100-100</f>
        <v>14.069924854577138</v>
      </c>
      <c r="AB270" s="7">
        <f t="shared" ref="AB270:AB272" si="329">N270/N258*100-100</f>
        <v>12.719228545546187</v>
      </c>
      <c r="AD270" s="7">
        <f t="shared" ref="AD270:AD272" si="330">B270/B269*100-100</f>
        <v>0.4171470914034785</v>
      </c>
      <c r="AE270" s="7">
        <f t="shared" ref="AE270:AE272" si="331">C270/C269*100-100</f>
        <v>-2.1172965694311756</v>
      </c>
      <c r="AF270" s="7">
        <f t="shared" ref="AF270:AF272" si="332">D270/D269*100-100</f>
        <v>1.6812105504338462</v>
      </c>
      <c r="AG270" s="7">
        <f t="shared" ref="AG270:AG272" si="333">E270/E269*100-100</f>
        <v>1.8586252969047905</v>
      </c>
      <c r="AH270" s="7">
        <f t="shared" ref="AH270:AH272" si="334">F270/F269*100-100</f>
        <v>1.5676835217315102</v>
      </c>
      <c r="AI270" s="7">
        <f t="shared" ref="AI270:AI272" si="335">G270/G269*100-100</f>
        <v>1.6637970667461559</v>
      </c>
      <c r="AJ270" s="7">
        <f t="shared" ref="AJ270:AJ272" si="336">H270/H269*100-100</f>
        <v>1.2177156019811548</v>
      </c>
      <c r="AK270" s="7">
        <f t="shared" ref="AK270:AK272" si="337">I270/I269*100-100</f>
        <v>1.5856027031733646</v>
      </c>
      <c r="AL270" s="7">
        <f t="shared" ref="AL270:AL272" si="338">J270/J269*100-100</f>
        <v>0.71447599353633962</v>
      </c>
      <c r="AM270" s="7">
        <f t="shared" ref="AM270:AM272" si="339">K270/K269*100-100</f>
        <v>1.5423088112413268</v>
      </c>
      <c r="AN270" s="7">
        <f t="shared" ref="AN270:AN272" si="340">L270/L269*100-100</f>
        <v>2.0222660841173763</v>
      </c>
      <c r="AO270" s="7">
        <f t="shared" ref="AO270:AO272" si="341">M270/M269*100-100</f>
        <v>0.97608812086822638</v>
      </c>
      <c r="AP270" s="7">
        <f t="shared" ref="AP270:AP272" si="342">N270/N269*100-100</f>
        <v>1.0671115413488366</v>
      </c>
    </row>
    <row r="271" spans="1:42" ht="15">
      <c r="A271" s="158" t="s">
        <v>138</v>
      </c>
      <c r="B271" s="7">
        <v>188.94280000000001</v>
      </c>
      <c r="C271" s="7">
        <v>139.9401</v>
      </c>
      <c r="D271" s="7">
        <v>191.0318</v>
      </c>
      <c r="E271" s="7">
        <v>209.6848</v>
      </c>
      <c r="F271" s="7">
        <v>291.64150000000001</v>
      </c>
      <c r="G271" s="7">
        <v>199.58510000000001</v>
      </c>
      <c r="H271" s="7">
        <v>196.0701</v>
      </c>
      <c r="I271" s="7">
        <v>279.85500000000002</v>
      </c>
      <c r="J271" s="7">
        <v>144.2004</v>
      </c>
      <c r="K271" s="7">
        <v>226.81049999999999</v>
      </c>
      <c r="L271" s="7">
        <v>191.96799999999999</v>
      </c>
      <c r="M271" s="7">
        <v>158.34389999999999</v>
      </c>
      <c r="N271" s="7">
        <v>187.9777</v>
      </c>
      <c r="O271" s="7"/>
      <c r="P271" s="7">
        <f t="shared" si="317"/>
        <v>18.669767669719306</v>
      </c>
      <c r="Q271" s="7">
        <f t="shared" si="318"/>
        <v>10.316309758895102</v>
      </c>
      <c r="R271" s="7">
        <f t="shared" si="319"/>
        <v>14.295646180438609</v>
      </c>
      <c r="S271" s="7">
        <f t="shared" si="320"/>
        <v>19.093889364718393</v>
      </c>
      <c r="T271" s="7">
        <f t="shared" si="321"/>
        <v>31.376732239073448</v>
      </c>
      <c r="U271" s="7">
        <f t="shared" si="322"/>
        <v>20.805961819802903</v>
      </c>
      <c r="V271" s="7">
        <f t="shared" si="323"/>
        <v>20.388186773208943</v>
      </c>
      <c r="W271" s="7">
        <f t="shared" si="324"/>
        <v>28.053836101339414</v>
      </c>
      <c r="X271" s="7">
        <f t="shared" si="325"/>
        <v>9.4045963459573159</v>
      </c>
      <c r="Y271" s="7">
        <f t="shared" si="326"/>
        <v>26.306161316909083</v>
      </c>
      <c r="Z271" s="7">
        <f t="shared" si="327"/>
        <v>25.142030546264294</v>
      </c>
      <c r="AA271" s="7">
        <f t="shared" si="328"/>
        <v>10.148830123578719</v>
      </c>
      <c r="AB271" s="7">
        <f t="shared" si="329"/>
        <v>13.273765154423117</v>
      </c>
      <c r="AD271" s="7">
        <f t="shared" si="330"/>
        <v>1.4732032328731037</v>
      </c>
      <c r="AE271" s="7">
        <f t="shared" si="331"/>
        <v>-0.25246927352002047</v>
      </c>
      <c r="AF271" s="7">
        <f t="shared" si="332"/>
        <v>2.8573982271628608</v>
      </c>
      <c r="AG271" s="7">
        <f t="shared" si="333"/>
        <v>1.3815874403427415</v>
      </c>
      <c r="AH271" s="7">
        <f t="shared" si="334"/>
        <v>0.12338554274360547</v>
      </c>
      <c r="AI271" s="7">
        <f t="shared" si="335"/>
        <v>5.0711125524078682</v>
      </c>
      <c r="AJ271" s="7">
        <f t="shared" si="336"/>
        <v>8.9639730510619415</v>
      </c>
      <c r="AK271" s="7">
        <f t="shared" si="337"/>
        <v>4.5206570734216172</v>
      </c>
      <c r="AL271" s="7">
        <f t="shared" si="338"/>
        <v>0.63633813157501606</v>
      </c>
      <c r="AM271" s="7">
        <f t="shared" si="339"/>
        <v>3.8052853117286531</v>
      </c>
      <c r="AN271" s="7">
        <f t="shared" si="340"/>
        <v>2.5062539111360138E-2</v>
      </c>
      <c r="AO271" s="7">
        <f t="shared" si="341"/>
        <v>0.70633892438813461</v>
      </c>
      <c r="AP271" s="7">
        <f t="shared" si="342"/>
        <v>3.1200816720162123</v>
      </c>
    </row>
    <row r="272" spans="1:42" ht="15">
      <c r="A272" s="158" t="s">
        <v>139</v>
      </c>
      <c r="B272" s="7">
        <v>190.07339999999999</v>
      </c>
      <c r="C272" s="7">
        <v>141.36490000000001</v>
      </c>
      <c r="D272" s="7">
        <v>192.2628</v>
      </c>
      <c r="E272" s="7">
        <v>210.6643</v>
      </c>
      <c r="F272" s="7">
        <v>288.84039999999999</v>
      </c>
      <c r="G272" s="7">
        <v>200.3261</v>
      </c>
      <c r="H272" s="7">
        <v>196.1002</v>
      </c>
      <c r="I272" s="7">
        <v>281.87520000000001</v>
      </c>
      <c r="J272" s="7">
        <v>145.95439999999999</v>
      </c>
      <c r="K272" s="7">
        <v>228.12620000000001</v>
      </c>
      <c r="L272" s="7">
        <v>193.48920000000001</v>
      </c>
      <c r="M272" s="7">
        <v>160.99850000000001</v>
      </c>
      <c r="N272" s="7">
        <v>190.065</v>
      </c>
      <c r="O272" s="7"/>
      <c r="P272" s="7">
        <f t="shared" si="317"/>
        <v>18.117804975810728</v>
      </c>
      <c r="Q272" s="7">
        <f t="shared" si="318"/>
        <v>10.417174368106984</v>
      </c>
      <c r="R272" s="7">
        <f t="shared" si="319"/>
        <v>14.283438534463741</v>
      </c>
      <c r="S272" s="7">
        <f t="shared" si="320"/>
        <v>17.142973122058436</v>
      </c>
      <c r="T272" s="7">
        <f t="shared" si="321"/>
        <v>28.240653793780723</v>
      </c>
      <c r="U272" s="7">
        <f t="shared" si="322"/>
        <v>19.069500662731869</v>
      </c>
      <c r="V272" s="7">
        <f t="shared" si="323"/>
        <v>19.495183636062279</v>
      </c>
      <c r="W272" s="7">
        <f t="shared" si="324"/>
        <v>28.385889336110495</v>
      </c>
      <c r="X272" s="7">
        <f t="shared" si="325"/>
        <v>10.466989946633817</v>
      </c>
      <c r="Y272" s="7">
        <f t="shared" si="326"/>
        <v>22.906002522489331</v>
      </c>
      <c r="Z272" s="7">
        <f t="shared" si="327"/>
        <v>25.256888056817388</v>
      </c>
      <c r="AA272" s="7">
        <f t="shared" si="328"/>
        <v>11.428211532858128</v>
      </c>
      <c r="AB272" s="7">
        <f t="shared" si="329"/>
        <v>14.04958380137677</v>
      </c>
      <c r="AD272" s="7">
        <f t="shared" si="330"/>
        <v>0.59838215586938759</v>
      </c>
      <c r="AE272" s="7">
        <f t="shared" si="331"/>
        <v>1.0181499084251016</v>
      </c>
      <c r="AF272" s="7">
        <f t="shared" si="332"/>
        <v>0.64439533103912083</v>
      </c>
      <c r="AG272" s="7">
        <f t="shared" si="333"/>
        <v>0.46712971088031452</v>
      </c>
      <c r="AH272" s="7">
        <f t="shared" si="334"/>
        <v>-0.96046001683573934</v>
      </c>
      <c r="AI272" s="7">
        <f t="shared" si="335"/>
        <v>0.37127020002995437</v>
      </c>
      <c r="AJ272" s="7">
        <f t="shared" si="336"/>
        <v>1.5351652291712981E-2</v>
      </c>
      <c r="AK272" s="7">
        <f t="shared" si="337"/>
        <v>0.72187382751782536</v>
      </c>
      <c r="AL272" s="7">
        <f t="shared" si="338"/>
        <v>1.2163627840144642</v>
      </c>
      <c r="AM272" s="7">
        <f t="shared" si="339"/>
        <v>0.58008778253211801</v>
      </c>
      <c r="AN272" s="7">
        <f t="shared" si="340"/>
        <v>0.7924237372895675</v>
      </c>
      <c r="AO272" s="7">
        <f t="shared" si="341"/>
        <v>1.6764775908639535</v>
      </c>
      <c r="AP272" s="7">
        <f t="shared" si="342"/>
        <v>1.1103976695108031</v>
      </c>
    </row>
    <row r="273" spans="1:42" ht="15">
      <c r="A273" s="158" t="s">
        <v>140</v>
      </c>
      <c r="B273" s="70">
        <v>192.0498</v>
      </c>
      <c r="C273" s="70">
        <v>143.38650000000001</v>
      </c>
      <c r="D273" s="70">
        <v>194.6437</v>
      </c>
      <c r="E273" s="70">
        <v>212.4033</v>
      </c>
      <c r="F273" s="70">
        <v>289.26769999999999</v>
      </c>
      <c r="G273" s="70">
        <v>202.78880000000001</v>
      </c>
      <c r="H273" s="70">
        <v>196.25380000000001</v>
      </c>
      <c r="I273" s="70">
        <v>284.1728</v>
      </c>
      <c r="J273" s="70">
        <v>147.14400000000001</v>
      </c>
      <c r="K273" s="70">
        <v>230.77549999999999</v>
      </c>
      <c r="L273" s="70">
        <v>195.5335</v>
      </c>
      <c r="M273" s="70">
        <v>164.10480000000001</v>
      </c>
      <c r="N273" s="70">
        <v>192.94929999999999</v>
      </c>
      <c r="O273" s="70"/>
      <c r="P273" s="7">
        <f t="shared" ref="P273" si="343">B273/B261*100-100</f>
        <v>18.156861780014523</v>
      </c>
      <c r="Q273" s="7">
        <f t="shared" ref="Q273" si="344">C273/C261*100-100</f>
        <v>10.501224952816784</v>
      </c>
      <c r="R273" s="7">
        <f t="shared" ref="R273" si="345">D273/D261*100-100</f>
        <v>14.463099818699646</v>
      </c>
      <c r="S273" s="7">
        <f t="shared" ref="S273" si="346">E273/E261*100-100</f>
        <v>16.525903294877821</v>
      </c>
      <c r="T273" s="7">
        <f t="shared" ref="T273" si="347">F273/F261*100-100</f>
        <v>28.430368360600625</v>
      </c>
      <c r="U273" s="7">
        <f t="shared" ref="U273" si="348">G273/G261*100-100</f>
        <v>19.609348918796826</v>
      </c>
      <c r="V273" s="7">
        <f t="shared" ref="V273" si="349">H273/H261*100-100</f>
        <v>18.088312100914379</v>
      </c>
      <c r="W273" s="7">
        <f t="shared" ref="W273" si="350">I273/I261*100-100</f>
        <v>28.335970749965668</v>
      </c>
      <c r="X273" s="7">
        <f t="shared" ref="X273" si="351">J273/J261*100-100</f>
        <v>11.367350136121203</v>
      </c>
      <c r="Y273" s="7">
        <f t="shared" ref="Y273" si="352">K273/K261*100-100</f>
        <v>22.014929910630968</v>
      </c>
      <c r="Z273" s="7">
        <f t="shared" ref="Z273" si="353">L273/L261*100-100</f>
        <v>23.277950771663413</v>
      </c>
      <c r="AA273" s="7">
        <f t="shared" ref="AA273" si="354">M273/M261*100-100</f>
        <v>12.874077895279882</v>
      </c>
      <c r="AB273" s="7">
        <f t="shared" ref="AB273" si="355">N273/N261*100-100</f>
        <v>14.630247048535196</v>
      </c>
      <c r="AC273" s="2"/>
      <c r="AD273" s="7">
        <f t="shared" ref="AD273" si="356">B273/B272*100-100</f>
        <v>1.0398088317460576</v>
      </c>
      <c r="AE273" s="7">
        <f t="shared" ref="AE273" si="357">C273/C272*100-100</f>
        <v>1.4300579563951317</v>
      </c>
      <c r="AF273" s="7">
        <f t="shared" ref="AF273" si="358">D273/D272*100-100</f>
        <v>1.2383570820772434</v>
      </c>
      <c r="AG273" s="7">
        <f t="shared" ref="AG273" si="359">E273/E272*100-100</f>
        <v>0.82548395717736867</v>
      </c>
      <c r="AH273" s="7">
        <f t="shared" ref="AH273" si="360">F273/F272*100-100</f>
        <v>0.14793636901208629</v>
      </c>
      <c r="AI273" s="7">
        <f t="shared" ref="AI273" si="361">G273/G272*100-100</f>
        <v>1.2293455520773477</v>
      </c>
      <c r="AJ273" s="7">
        <f t="shared" ref="AJ273" si="362">H273/H272*100-100</f>
        <v>7.8327304102714379E-2</v>
      </c>
      <c r="AK273" s="7">
        <f t="shared" ref="AK273" si="363">I273/I272*100-100</f>
        <v>0.81511250368957633</v>
      </c>
      <c r="AL273" s="7">
        <f t="shared" ref="AL273" si="364">J273/J272*100-100</f>
        <v>0.8150490838234532</v>
      </c>
      <c r="AM273" s="7">
        <f t="shared" ref="AM273" si="365">K273/K272*100-100</f>
        <v>1.1613308773827669</v>
      </c>
      <c r="AN273" s="7">
        <f t="shared" ref="AN273" si="366">L273/L272*100-100</f>
        <v>1.0565447580536755</v>
      </c>
      <c r="AO273" s="7">
        <f t="shared" ref="AO273" si="367">M273/M272*100-100</f>
        <v>1.9293968577347016</v>
      </c>
      <c r="AP273" s="7">
        <f t="shared" ref="AP273" si="368">N273/N272*100-100</f>
        <v>1.5175334753899818</v>
      </c>
    </row>
    <row r="274" spans="1:42" ht="15">
      <c r="A274" s="158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2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</row>
    <row r="275" spans="1:42" ht="15">
      <c r="A275" s="158" t="s">
        <v>142</v>
      </c>
      <c r="B275" s="70">
        <v>197.7296</v>
      </c>
      <c r="C275" s="70">
        <v>148.0883</v>
      </c>
      <c r="D275" s="70">
        <v>197.0866</v>
      </c>
      <c r="E275" s="70">
        <v>220.88730000000001</v>
      </c>
      <c r="F275" s="70">
        <v>299.01069999999999</v>
      </c>
      <c r="G275" s="70">
        <v>211.57579999999999</v>
      </c>
      <c r="H275" s="70">
        <v>197.40020000000001</v>
      </c>
      <c r="I275" s="70">
        <v>288.77480000000003</v>
      </c>
      <c r="J275" s="70">
        <v>150.33670000000001</v>
      </c>
      <c r="K275" s="70">
        <v>242.2039</v>
      </c>
      <c r="L275" s="70">
        <v>202.51130000000001</v>
      </c>
      <c r="M275" s="70">
        <v>167.01050000000001</v>
      </c>
      <c r="N275" s="70">
        <v>197.4254</v>
      </c>
      <c r="O275" s="70"/>
      <c r="P275" s="7">
        <f>B275/B262*100-100</f>
        <v>13.866218871436246</v>
      </c>
      <c r="Q275" s="7">
        <f t="shared" ref="Q275:AB275" si="369">C275/C262*100-100</f>
        <v>7.8014840072125935</v>
      </c>
      <c r="R275" s="7">
        <f t="shared" si="369"/>
        <v>14.752156916631051</v>
      </c>
      <c r="S275" s="7">
        <f t="shared" si="369"/>
        <v>19.257751929613903</v>
      </c>
      <c r="T275" s="7">
        <f t="shared" si="369"/>
        <v>5.7124018483098951</v>
      </c>
      <c r="U275" s="7">
        <f t="shared" si="369"/>
        <v>22.683930973697628</v>
      </c>
      <c r="V275" s="7">
        <f t="shared" si="369"/>
        <v>18.606619973118256</v>
      </c>
      <c r="W275" s="7">
        <f t="shared" si="369"/>
        <v>25.026540151395778</v>
      </c>
      <c r="X275" s="7">
        <f t="shared" si="369"/>
        <v>12.423965959483411</v>
      </c>
      <c r="Y275" s="7">
        <f t="shared" si="369"/>
        <v>25.993588059620748</v>
      </c>
      <c r="Z275" s="7">
        <f t="shared" si="369"/>
        <v>25.212106747721279</v>
      </c>
      <c r="AA275" s="7">
        <f t="shared" si="369"/>
        <v>14.15111427038444</v>
      </c>
      <c r="AB275" s="7">
        <f t="shared" si="369"/>
        <v>16.398524629211678</v>
      </c>
      <c r="AC275" s="2"/>
      <c r="AD275" s="70">
        <f>B275/B273*100-100</f>
        <v>2.9574620749409917</v>
      </c>
      <c r="AE275" s="70">
        <f t="shared" ref="AE275:AP275" si="370">C275/C273*100-100</f>
        <v>3.2791092606346979</v>
      </c>
      <c r="AF275" s="70">
        <f t="shared" si="370"/>
        <v>1.2550624551423937</v>
      </c>
      <c r="AG275" s="70">
        <f t="shared" si="370"/>
        <v>3.9942882243354916</v>
      </c>
      <c r="AH275" s="70">
        <f t="shared" si="370"/>
        <v>3.3681603580351265</v>
      </c>
      <c r="AI275" s="70">
        <f t="shared" si="370"/>
        <v>4.3330795389094448</v>
      </c>
      <c r="AJ275" s="70">
        <f t="shared" si="370"/>
        <v>0.58414155547561109</v>
      </c>
      <c r="AK275" s="70">
        <f t="shared" si="370"/>
        <v>1.6194371875140945</v>
      </c>
      <c r="AL275" s="70">
        <f t="shared" si="370"/>
        <v>2.169779263850387</v>
      </c>
      <c r="AM275" s="70">
        <f t="shared" si="370"/>
        <v>4.9521721326570685</v>
      </c>
      <c r="AN275" s="70">
        <f t="shared" si="370"/>
        <v>3.5685956626358148</v>
      </c>
      <c r="AO275" s="70">
        <f t="shared" si="370"/>
        <v>1.7706368125734286</v>
      </c>
      <c r="AP275" s="70">
        <f t="shared" si="370"/>
        <v>2.3198322046257687</v>
      </c>
    </row>
    <row r="276" spans="1:42" ht="15">
      <c r="A276" s="158" t="s">
        <v>143</v>
      </c>
      <c r="B276" s="70">
        <v>198.8494</v>
      </c>
      <c r="C276" s="70">
        <v>149.3322</v>
      </c>
      <c r="D276" s="70">
        <v>198.5806</v>
      </c>
      <c r="E276" s="70">
        <v>223.26070000000001</v>
      </c>
      <c r="F276" s="70">
        <v>299.44400000000002</v>
      </c>
      <c r="G276" s="70">
        <v>213.9289</v>
      </c>
      <c r="H276" s="70">
        <v>197.70439999999999</v>
      </c>
      <c r="I276" s="70">
        <v>288.39080000000001</v>
      </c>
      <c r="J276" s="70">
        <v>150.43289999999999</v>
      </c>
      <c r="K276" s="70">
        <v>245.411</v>
      </c>
      <c r="L276" s="70">
        <v>202.60380000000001</v>
      </c>
      <c r="M276" s="70">
        <v>168.40430000000001</v>
      </c>
      <c r="N276" s="70">
        <v>198.79570000000001</v>
      </c>
      <c r="O276" s="70"/>
      <c r="P276" s="70">
        <f>B276/B263*100-100</f>
        <v>14.065523197217217</v>
      </c>
      <c r="Q276" s="70">
        <f t="shared" ref="Q276:AB279" si="371">C276/C263*100-100</f>
        <v>7.8003013137539483</v>
      </c>
      <c r="R276" s="70">
        <f t="shared" si="371"/>
        <v>15.125662138682586</v>
      </c>
      <c r="S276" s="70">
        <f t="shared" si="371"/>
        <v>19.147229566095405</v>
      </c>
      <c r="T276" s="70">
        <f t="shared" si="371"/>
        <v>9.2351018502305493</v>
      </c>
      <c r="U276" s="70">
        <f t="shared" si="371"/>
        <v>23.138366608050973</v>
      </c>
      <c r="V276" s="70">
        <f t="shared" si="371"/>
        <v>17.661510187879287</v>
      </c>
      <c r="W276" s="70">
        <f t="shared" si="371"/>
        <v>23.55074931807151</v>
      </c>
      <c r="X276" s="70">
        <f t="shared" si="371"/>
        <v>10.526524605508783</v>
      </c>
      <c r="Y276" s="70">
        <f t="shared" si="371"/>
        <v>24.253009101859107</v>
      </c>
      <c r="Z276" s="70">
        <f t="shared" si="371"/>
        <v>19.695579558552566</v>
      </c>
      <c r="AA276" s="70">
        <f t="shared" si="371"/>
        <v>15.057530712539119</v>
      </c>
      <c r="AB276" s="70">
        <f t="shared" si="371"/>
        <v>15.736687518739217</v>
      </c>
      <c r="AC276" s="2"/>
      <c r="AD276" s="70">
        <f>B276/B275*100-100</f>
        <v>0.56632896642688024</v>
      </c>
      <c r="AE276" s="70">
        <f t="shared" ref="AE276:AP276" si="372">C276/C275*100-100</f>
        <v>0.83997182761905265</v>
      </c>
      <c r="AF276" s="70">
        <f t="shared" si="372"/>
        <v>0.75804240369461695</v>
      </c>
      <c r="AG276" s="70">
        <f t="shared" si="372"/>
        <v>1.074484590105456</v>
      </c>
      <c r="AH276" s="70">
        <f t="shared" si="372"/>
        <v>0.14491120217439857</v>
      </c>
      <c r="AI276" s="70">
        <f t="shared" si="372"/>
        <v>1.1121782358852101</v>
      </c>
      <c r="AJ276" s="70">
        <f t="shared" si="372"/>
        <v>0.1541031873321117</v>
      </c>
      <c r="AK276" s="70">
        <f t="shared" si="372"/>
        <v>-0.13297559205305731</v>
      </c>
      <c r="AL276" s="70">
        <f t="shared" si="372"/>
        <v>6.3989697791683398E-2</v>
      </c>
      <c r="AM276" s="70">
        <f t="shared" si="372"/>
        <v>1.3241322703722034</v>
      </c>
      <c r="AN276" s="70">
        <f t="shared" si="372"/>
        <v>4.5676463486231E-2</v>
      </c>
      <c r="AO276" s="70">
        <f t="shared" si="372"/>
        <v>0.83455830621429072</v>
      </c>
      <c r="AP276" s="70">
        <f t="shared" si="372"/>
        <v>0.69408495563388328</v>
      </c>
    </row>
    <row r="277" spans="1:42" ht="15">
      <c r="A277" s="158" t="s">
        <v>144</v>
      </c>
      <c r="B277" s="70">
        <v>201.76910000000001</v>
      </c>
      <c r="C277" s="70">
        <v>151.1054</v>
      </c>
      <c r="D277" s="70">
        <v>201.7311</v>
      </c>
      <c r="E277" s="70">
        <v>227.24250000000001</v>
      </c>
      <c r="F277" s="70">
        <v>304.59550000000002</v>
      </c>
      <c r="G277" s="70">
        <v>217.3844</v>
      </c>
      <c r="H277" s="70">
        <v>199.11799999999999</v>
      </c>
      <c r="I277" s="70">
        <v>292.52170000000001</v>
      </c>
      <c r="J277" s="70">
        <v>151.8689</v>
      </c>
      <c r="K277" s="70">
        <v>250.87289999999999</v>
      </c>
      <c r="L277" s="70">
        <v>202.6986</v>
      </c>
      <c r="M277" s="70">
        <v>171.82990000000001</v>
      </c>
      <c r="N277" s="70">
        <v>202.88200000000001</v>
      </c>
      <c r="O277" s="70"/>
      <c r="P277" s="7">
        <f t="shared" ref="P277:P279" si="373">B277/B264*100-100</f>
        <v>13.672668353426289</v>
      </c>
      <c r="Q277" s="7">
        <f t="shared" si="371"/>
        <v>8.2684474314927598</v>
      </c>
      <c r="R277" s="7">
        <f t="shared" si="371"/>
        <v>15.83023753882901</v>
      </c>
      <c r="S277" s="7">
        <f t="shared" si="371"/>
        <v>19.55840061619989</v>
      </c>
      <c r="T277" s="7">
        <f t="shared" si="371"/>
        <v>10.45613691541422</v>
      </c>
      <c r="U277" s="7">
        <f t="shared" si="371"/>
        <v>24.04868261573192</v>
      </c>
      <c r="V277" s="7">
        <f t="shared" si="371"/>
        <v>16.547895332945075</v>
      </c>
      <c r="W277" s="7">
        <f t="shared" si="371"/>
        <v>16.171916916831435</v>
      </c>
      <c r="X277" s="7">
        <f t="shared" si="371"/>
        <v>11.254458598492818</v>
      </c>
      <c r="Y277" s="7">
        <f t="shared" si="371"/>
        <v>25.285355860831828</v>
      </c>
      <c r="Z277" s="7">
        <f t="shared" si="371"/>
        <v>17.334208570376703</v>
      </c>
      <c r="AA277" s="7">
        <f t="shared" si="371"/>
        <v>15.610174885469632</v>
      </c>
      <c r="AB277" s="7">
        <f t="shared" si="371"/>
        <v>17.183217689593448</v>
      </c>
      <c r="AC277" s="2"/>
      <c r="AD277" s="70">
        <f t="shared" ref="AD277:AD279" si="374">B277/B276*100-100</f>
        <v>1.4682971132927776</v>
      </c>
      <c r="AE277" s="70">
        <f t="shared" ref="AE277:AE279" si="375">C277/C276*100-100</f>
        <v>1.1874197259532906</v>
      </c>
      <c r="AF277" s="70">
        <f t="shared" ref="AF277:AF279" si="376">D277/D276*100-100</f>
        <v>1.5865094576207355</v>
      </c>
      <c r="AG277" s="70">
        <f t="shared" ref="AG277:AG279" si="377">E277/E276*100-100</f>
        <v>1.7834755512277809</v>
      </c>
      <c r="AH277" s="70">
        <f t="shared" ref="AH277:AH279" si="378">F277/F276*100-100</f>
        <v>1.7203550580409086</v>
      </c>
      <c r="AI277" s="70">
        <f t="shared" ref="AI277:AI279" si="379">G277/G276*100-100</f>
        <v>1.6152562837466178</v>
      </c>
      <c r="AJ277" s="70">
        <f t="shared" ref="AJ277:AJ279" si="380">H277/H276*100-100</f>
        <v>0.71500684860832564</v>
      </c>
      <c r="AK277" s="70">
        <f t="shared" ref="AK277:AK279" si="381">I277/I276*100-100</f>
        <v>1.4323965951757174</v>
      </c>
      <c r="AL277" s="70">
        <f t="shared" ref="AL277:AL279" si="382">J277/J276*100-100</f>
        <v>0.95457842001319193</v>
      </c>
      <c r="AM277" s="70">
        <f t="shared" ref="AM277:AM279" si="383">K277/K276*100-100</f>
        <v>2.2256133588143996</v>
      </c>
      <c r="AN277" s="70">
        <f t="shared" ref="AN277:AN279" si="384">L277/L276*100-100</f>
        <v>4.6790830181862475E-2</v>
      </c>
      <c r="AO277" s="70">
        <f t="shared" ref="AO277:AO279" si="385">M277/M276*100-100</f>
        <v>2.0341523345900328</v>
      </c>
      <c r="AP277" s="70">
        <f t="shared" ref="AP277:AP279" si="386">N277/N276*100-100</f>
        <v>2.055527357986108</v>
      </c>
    </row>
    <row r="278" spans="1:42" ht="15">
      <c r="A278" s="158" t="s">
        <v>146</v>
      </c>
      <c r="B278" s="70">
        <v>205.5557</v>
      </c>
      <c r="C278" s="70">
        <v>152.6163</v>
      </c>
      <c r="D278" s="70">
        <v>203.64920000000001</v>
      </c>
      <c r="E278" s="70">
        <v>229.34739999999999</v>
      </c>
      <c r="F278" s="70">
        <v>307.20119999999997</v>
      </c>
      <c r="G278" s="70">
        <v>217.714</v>
      </c>
      <c r="H278" s="70">
        <v>200.2047</v>
      </c>
      <c r="I278" s="70">
        <v>317.06110000000001</v>
      </c>
      <c r="J278" s="70">
        <v>153.3347</v>
      </c>
      <c r="K278" s="70">
        <v>252.07740000000001</v>
      </c>
      <c r="L278" s="70">
        <v>202.6986</v>
      </c>
      <c r="M278" s="70">
        <v>173.56549999999999</v>
      </c>
      <c r="N278" s="70">
        <v>204.98</v>
      </c>
      <c r="O278" s="70"/>
      <c r="P278" s="70">
        <f t="shared" si="373"/>
        <v>14.193487457397367</v>
      </c>
      <c r="Q278" s="70">
        <f t="shared" si="371"/>
        <v>7.5659564030853943</v>
      </c>
      <c r="R278" s="70">
        <f t="shared" si="371"/>
        <v>15.355121272043746</v>
      </c>
      <c r="S278" s="70">
        <f t="shared" si="371"/>
        <v>18.058374569726794</v>
      </c>
      <c r="T278" s="70">
        <f t="shared" si="371"/>
        <v>10.401649118191841</v>
      </c>
      <c r="U278" s="70">
        <f t="shared" si="371"/>
        <v>22.499596289350521</v>
      </c>
      <c r="V278" s="70">
        <f t="shared" si="371"/>
        <v>15.836409502759864</v>
      </c>
      <c r="W278" s="70">
        <f t="shared" si="371"/>
        <v>24.944130786960869</v>
      </c>
      <c r="X278" s="70">
        <f t="shared" si="371"/>
        <v>11.553384002368787</v>
      </c>
      <c r="Y278" s="70">
        <f t="shared" si="371"/>
        <v>23.402151335638436</v>
      </c>
      <c r="Z278" s="70">
        <f t="shared" si="371"/>
        <v>14.271910394869394</v>
      </c>
      <c r="AA278" s="70">
        <f t="shared" si="371"/>
        <v>15.03988090740495</v>
      </c>
      <c r="AB278" s="70">
        <f t="shared" si="371"/>
        <v>17.345063641578335</v>
      </c>
      <c r="AC278" s="2"/>
      <c r="AD278" s="70">
        <f t="shared" si="374"/>
        <v>1.8766996532174574</v>
      </c>
      <c r="AE278" s="70">
        <f t="shared" si="375"/>
        <v>0.99989808438347438</v>
      </c>
      <c r="AF278" s="70">
        <f t="shared" si="376"/>
        <v>0.95082017596692481</v>
      </c>
      <c r="AG278" s="70">
        <f t="shared" si="377"/>
        <v>0.92627919513294898</v>
      </c>
      <c r="AH278" s="70">
        <f t="shared" si="378"/>
        <v>0.85546240834153764</v>
      </c>
      <c r="AI278" s="70">
        <f t="shared" si="379"/>
        <v>0.15162081547710216</v>
      </c>
      <c r="AJ278" s="70">
        <f t="shared" si="380"/>
        <v>0.54575678743258038</v>
      </c>
      <c r="AK278" s="70">
        <f t="shared" si="381"/>
        <v>8.388916104343707</v>
      </c>
      <c r="AL278" s="70">
        <f t="shared" si="382"/>
        <v>0.96517456832833659</v>
      </c>
      <c r="AM278" s="70">
        <f t="shared" si="383"/>
        <v>0.48012360043672686</v>
      </c>
      <c r="AN278" s="70">
        <f t="shared" si="384"/>
        <v>0</v>
      </c>
      <c r="AO278" s="70">
        <f t="shared" si="385"/>
        <v>1.0100686783848261</v>
      </c>
      <c r="AP278" s="70">
        <f t="shared" si="386"/>
        <v>1.0340986386175217</v>
      </c>
    </row>
    <row r="279" spans="1:42" ht="15.75" thickBot="1">
      <c r="A279" s="84" t="s">
        <v>147</v>
      </c>
      <c r="B279" s="70">
        <v>206.93969999999999</v>
      </c>
      <c r="C279" s="70">
        <v>153.89269999999999</v>
      </c>
      <c r="D279" s="70">
        <v>205.78360000000001</v>
      </c>
      <c r="E279" s="70">
        <v>232.72110000000001</v>
      </c>
      <c r="F279" s="70">
        <v>308.33429999999998</v>
      </c>
      <c r="G279" s="70">
        <v>218.68199999999999</v>
      </c>
      <c r="H279" s="70">
        <v>201.12540000000001</v>
      </c>
      <c r="I279" s="70">
        <v>316.91629999999998</v>
      </c>
      <c r="J279" s="70">
        <v>154.3126</v>
      </c>
      <c r="K279" s="70">
        <v>253.4991</v>
      </c>
      <c r="L279" s="70">
        <v>205.66749999999999</v>
      </c>
      <c r="M279" s="70">
        <v>175.25559999999999</v>
      </c>
      <c r="N279" s="70">
        <v>206.1583</v>
      </c>
      <c r="O279" s="169"/>
      <c r="P279" s="169">
        <f t="shared" si="373"/>
        <v>13.555883579534239</v>
      </c>
      <c r="Q279" s="169">
        <f t="shared" si="371"/>
        <v>6.8127412336866655</v>
      </c>
      <c r="R279" s="169">
        <f t="shared" si="371"/>
        <v>15.088473625134014</v>
      </c>
      <c r="S279" s="169">
        <f t="shared" si="371"/>
        <v>18.197276579405681</v>
      </c>
      <c r="T279" s="169">
        <f t="shared" si="371"/>
        <v>10.074223113443821</v>
      </c>
      <c r="U279" s="169">
        <f t="shared" si="371"/>
        <v>21.508226233935062</v>
      </c>
      <c r="V279" s="169">
        <f t="shared" si="371"/>
        <v>15.526434750741998</v>
      </c>
      <c r="W279" s="169">
        <f t="shared" si="371"/>
        <v>23.36922755916666</v>
      </c>
      <c r="X279" s="169">
        <f t="shared" si="371"/>
        <v>11.428383683826297</v>
      </c>
      <c r="Y279" s="169">
        <f t="shared" si="371"/>
        <v>22.585800693639825</v>
      </c>
      <c r="Z279" s="169">
        <f t="shared" si="371"/>
        <v>14.138545133472164</v>
      </c>
      <c r="AA279" s="169">
        <f t="shared" si="371"/>
        <v>14.534465766889099</v>
      </c>
      <c r="AB279" s="169">
        <f t="shared" si="371"/>
        <v>16.992480776324385</v>
      </c>
      <c r="AC279" s="164"/>
      <c r="AD279" s="169">
        <f t="shared" si="374"/>
        <v>0.67329682416979608</v>
      </c>
      <c r="AE279" s="169">
        <f t="shared" si="375"/>
        <v>0.83634579006303511</v>
      </c>
      <c r="AF279" s="169">
        <f t="shared" si="376"/>
        <v>1.0480767908737079</v>
      </c>
      <c r="AG279" s="169">
        <f t="shared" si="377"/>
        <v>1.4709998892509901</v>
      </c>
      <c r="AH279" s="169">
        <f t="shared" si="378"/>
        <v>0.36884621544447782</v>
      </c>
      <c r="AI279" s="169">
        <f t="shared" si="379"/>
        <v>0.44462000606300478</v>
      </c>
      <c r="AJ279" s="169">
        <f t="shared" si="380"/>
        <v>0.45987931352260603</v>
      </c>
      <c r="AK279" s="169">
        <f t="shared" si="381"/>
        <v>-4.5669430907807396E-2</v>
      </c>
      <c r="AL279" s="169">
        <f t="shared" si="382"/>
        <v>0.63775518522552943</v>
      </c>
      <c r="AM279" s="169">
        <f t="shared" si="383"/>
        <v>0.56399344011006747</v>
      </c>
      <c r="AN279" s="169">
        <f t="shared" si="384"/>
        <v>1.4646869785977827</v>
      </c>
      <c r="AO279" s="169">
        <f t="shared" si="385"/>
        <v>0.97375342449967661</v>
      </c>
      <c r="AP279" s="169">
        <f t="shared" si="386"/>
        <v>0.57483656942140726</v>
      </c>
    </row>
    <row r="280" spans="1:42" ht="15">
      <c r="A280" s="84" t="s">
        <v>149</v>
      </c>
      <c r="B280" s="7">
        <v>208.7689</v>
      </c>
      <c r="C280" s="7">
        <v>155.95580000000001</v>
      </c>
      <c r="D280" s="7">
        <v>207.8058</v>
      </c>
      <c r="E280" s="7">
        <v>236.0489</v>
      </c>
      <c r="F280" s="7">
        <v>310.66969999999998</v>
      </c>
      <c r="G280" s="7">
        <v>220.63990000000001</v>
      </c>
      <c r="H280" s="7">
        <v>202.05879999999999</v>
      </c>
      <c r="I280" s="7">
        <v>318.73829999999998</v>
      </c>
      <c r="J280" s="7">
        <v>155.06270000000001</v>
      </c>
      <c r="K280" s="7">
        <v>256.37180000000001</v>
      </c>
      <c r="L280" s="7">
        <v>205.5472</v>
      </c>
      <c r="M280" s="7">
        <v>175.82570000000001</v>
      </c>
      <c r="N280" s="7">
        <v>206.98750000000001</v>
      </c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2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</row>
    <row r="281" spans="1:42" ht="15">
      <c r="A281" s="158" t="s">
        <v>151</v>
      </c>
      <c r="B281" s="7">
        <v>210.14099999999999</v>
      </c>
      <c r="C281" s="7">
        <v>156.27070000000001</v>
      </c>
      <c r="D281" s="7">
        <v>210.61369999999999</v>
      </c>
      <c r="E281" s="7">
        <v>239.1885</v>
      </c>
      <c r="F281" s="7">
        <v>312.4939</v>
      </c>
      <c r="G281" s="7">
        <v>222.91239999999999</v>
      </c>
      <c r="H281" s="7">
        <v>203.43049999999999</v>
      </c>
      <c r="I281" s="7">
        <v>320.71010000000001</v>
      </c>
      <c r="J281" s="7">
        <v>155.86969999999999</v>
      </c>
      <c r="K281" s="7">
        <v>259.26010000000002</v>
      </c>
      <c r="L281" s="7">
        <v>205.59620000000001</v>
      </c>
      <c r="M281" s="7">
        <v>178.21199999999999</v>
      </c>
      <c r="N281" s="7">
        <v>209.34399999999999</v>
      </c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2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</row>
    <row r="282" spans="1:42" ht="15">
      <c r="A282" s="158" t="s">
        <v>150</v>
      </c>
      <c r="B282" s="7">
        <v>209.73560000000001</v>
      </c>
      <c r="C282" s="7">
        <v>154.60839999999999</v>
      </c>
      <c r="D282" s="7">
        <v>211.24940000000001</v>
      </c>
      <c r="E282" s="7">
        <v>240.5206</v>
      </c>
      <c r="F282" s="7">
        <v>312.70460000000003</v>
      </c>
      <c r="G282" s="7">
        <v>223.3364</v>
      </c>
      <c r="H282" s="7">
        <v>203.43049999999999</v>
      </c>
      <c r="I282" s="7">
        <v>320.83519999999999</v>
      </c>
      <c r="J282" s="7">
        <v>155.86969999999999</v>
      </c>
      <c r="K282" s="7">
        <v>260.02449999999999</v>
      </c>
      <c r="L282" s="7">
        <v>205.59620000000001</v>
      </c>
      <c r="M282" s="7">
        <v>178.22739999999999</v>
      </c>
      <c r="N282" s="7">
        <v>210.2413</v>
      </c>
      <c r="O282" s="70"/>
      <c r="P282" s="70">
        <v>13.110013579526523</v>
      </c>
      <c r="Q282" s="70">
        <v>7.8695867549484007</v>
      </c>
      <c r="R282" s="70">
        <v>15.655438339462407</v>
      </c>
      <c r="S282" s="70">
        <v>18.451953255623039</v>
      </c>
      <c r="T282" s="70">
        <v>9.0375338841269297</v>
      </c>
      <c r="U282" s="70">
        <v>19.531137522967043</v>
      </c>
      <c r="V282" s="70">
        <v>14.431122398755718</v>
      </c>
      <c r="W282" s="70">
        <v>21.725966786267264</v>
      </c>
      <c r="X282" s="70">
        <v>9.557460668676427</v>
      </c>
      <c r="Y282" s="70">
        <v>20.841919272191205</v>
      </c>
      <c r="Z282" s="70">
        <v>9.292419505655289</v>
      </c>
      <c r="AA282" s="70">
        <v>14.458614351751351</v>
      </c>
      <c r="AB282" s="70">
        <v>16.564097105098881</v>
      </c>
      <c r="AC282" s="2"/>
      <c r="AD282" s="70">
        <v>-0.19291808833116875</v>
      </c>
      <c r="AE282" s="70">
        <v>-1.063731076906933</v>
      </c>
      <c r="AF282" s="70">
        <v>0.30183221699253693</v>
      </c>
      <c r="AG282" s="70">
        <v>0.55692476854029849</v>
      </c>
      <c r="AH282" s="70">
        <v>6.7425316142191605E-2</v>
      </c>
      <c r="AI282" s="70">
        <v>0.19020924811718487</v>
      </c>
      <c r="AJ282" s="70">
        <v>0</v>
      </c>
      <c r="AK282" s="70">
        <v>3.9007190606071163E-2</v>
      </c>
      <c r="AL282" s="70">
        <v>0</v>
      </c>
      <c r="AM282" s="70">
        <v>0.29483904387907955</v>
      </c>
      <c r="AN282" s="70">
        <v>0</v>
      </c>
      <c r="AO282" s="70">
        <v>8.6413933966298373E-3</v>
      </c>
      <c r="AP282" s="70">
        <v>0.42862465606847877</v>
      </c>
    </row>
    <row r="283" spans="1:42" ht="31.5">
      <c r="A283" s="160" t="s">
        <v>43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</row>
    <row r="284" spans="1:42" ht="15">
      <c r="A284" s="158" t="s">
        <v>58</v>
      </c>
      <c r="B284" s="7">
        <v>98.15</v>
      </c>
      <c r="C284" s="7">
        <v>98.426699999999997</v>
      </c>
      <c r="D284" s="7">
        <v>99.420900000000003</v>
      </c>
      <c r="E284" s="7">
        <v>98.482900000000001</v>
      </c>
      <c r="F284" s="7">
        <v>96.2821</v>
      </c>
      <c r="G284" s="7">
        <v>98.456800000000001</v>
      </c>
      <c r="H284" s="7">
        <v>99.543000000000006</v>
      </c>
      <c r="I284" s="7">
        <v>99.600200000000001</v>
      </c>
      <c r="J284" s="7">
        <v>99.826400000000007</v>
      </c>
      <c r="K284" s="7">
        <v>97.538600000000002</v>
      </c>
      <c r="L284" s="7">
        <v>92.782200000000003</v>
      </c>
      <c r="M284" s="7">
        <v>96.377799999999993</v>
      </c>
      <c r="N284" s="7">
        <v>97.978499999999997</v>
      </c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</row>
    <row r="285" spans="1:42" ht="15">
      <c r="A285" s="158" t="s">
        <v>59</v>
      </c>
      <c r="B285" s="7">
        <v>98.585300000000004</v>
      </c>
      <c r="C285" s="7">
        <v>99.173500000000004</v>
      </c>
      <c r="D285" s="7">
        <v>99.423500000000004</v>
      </c>
      <c r="E285" s="7">
        <v>98.482900000000001</v>
      </c>
      <c r="F285" s="7">
        <v>96.279700000000005</v>
      </c>
      <c r="G285" s="7">
        <v>98.456800000000001</v>
      </c>
      <c r="H285" s="7">
        <v>99.543000000000006</v>
      </c>
      <c r="I285" s="7">
        <v>99.600200000000001</v>
      </c>
      <c r="J285" s="7">
        <v>99.826400000000007</v>
      </c>
      <c r="K285" s="7">
        <v>97.538600000000002</v>
      </c>
      <c r="L285" s="7">
        <v>92.782200000000003</v>
      </c>
      <c r="M285" s="7">
        <v>96.377799999999993</v>
      </c>
      <c r="N285" s="7">
        <v>98.032200000000003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D285" s="7">
        <f t="shared" si="304"/>
        <v>0.4435048395313288</v>
      </c>
      <c r="AE285" s="7">
        <f t="shared" si="305"/>
        <v>0.75873721256529336</v>
      </c>
      <c r="AF285" s="7">
        <f t="shared" si="306"/>
        <v>2.6151443006483532E-3</v>
      </c>
      <c r="AG285" s="7">
        <f t="shared" si="307"/>
        <v>0</v>
      </c>
      <c r="AH285" s="7">
        <f t="shared" si="308"/>
        <v>-2.4926751701457306E-3</v>
      </c>
      <c r="AI285" s="7">
        <f t="shared" si="309"/>
        <v>0</v>
      </c>
      <c r="AJ285" s="7">
        <f t="shared" si="310"/>
        <v>0</v>
      </c>
      <c r="AK285" s="7">
        <f t="shared" si="311"/>
        <v>0</v>
      </c>
      <c r="AL285" s="7">
        <f t="shared" si="312"/>
        <v>0</v>
      </c>
      <c r="AM285" s="7">
        <f t="shared" si="313"/>
        <v>0</v>
      </c>
      <c r="AN285" s="7">
        <f t="shared" si="314"/>
        <v>0</v>
      </c>
      <c r="AO285" s="7">
        <f t="shared" si="315"/>
        <v>0</v>
      </c>
      <c r="AP285" s="7">
        <f t="shared" si="316"/>
        <v>5.4807942558838363E-2</v>
      </c>
    </row>
    <row r="286" spans="1:42" ht="15">
      <c r="A286" s="158" t="s">
        <v>61</v>
      </c>
      <c r="B286" s="7">
        <v>98.624399999999994</v>
      </c>
      <c r="C286" s="7">
        <v>99.173500000000004</v>
      </c>
      <c r="D286" s="7">
        <v>99.423500000000004</v>
      </c>
      <c r="E286" s="7">
        <v>98.526899999999998</v>
      </c>
      <c r="F286" s="7">
        <v>96.217100000000002</v>
      </c>
      <c r="G286" s="7">
        <v>98.536299999999997</v>
      </c>
      <c r="H286" s="7">
        <v>99.543000000000006</v>
      </c>
      <c r="I286" s="7">
        <v>99.600200000000001</v>
      </c>
      <c r="J286" s="7">
        <v>99.826400000000007</v>
      </c>
      <c r="K286" s="7">
        <v>97.538600000000002</v>
      </c>
      <c r="L286" s="7">
        <v>92.782200000000003</v>
      </c>
      <c r="M286" s="7">
        <v>97.178799999999995</v>
      </c>
      <c r="N286" s="7">
        <v>98.227500000000006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D286" s="7">
        <f t="shared" si="304"/>
        <v>3.966108537478874E-2</v>
      </c>
      <c r="AE286" s="7">
        <f t="shared" si="305"/>
        <v>0</v>
      </c>
      <c r="AF286" s="7">
        <f t="shared" si="306"/>
        <v>0</v>
      </c>
      <c r="AG286" s="7">
        <f t="shared" si="307"/>
        <v>4.4677807010145898E-2</v>
      </c>
      <c r="AH286" s="7">
        <f t="shared" si="308"/>
        <v>-6.5018898064707287E-2</v>
      </c>
      <c r="AI286" s="7">
        <f t="shared" si="309"/>
        <v>8.0746073404782237E-2</v>
      </c>
      <c r="AJ286" s="7">
        <f t="shared" si="310"/>
        <v>0</v>
      </c>
      <c r="AK286" s="7">
        <f t="shared" si="311"/>
        <v>0</v>
      </c>
      <c r="AL286" s="7">
        <f t="shared" si="312"/>
        <v>0</v>
      </c>
      <c r="AM286" s="7">
        <f t="shared" si="313"/>
        <v>0</v>
      </c>
      <c r="AN286" s="7">
        <f t="shared" si="314"/>
        <v>0</v>
      </c>
      <c r="AO286" s="7">
        <f t="shared" si="315"/>
        <v>0.83110425844957092</v>
      </c>
      <c r="AP286" s="7">
        <f t="shared" si="316"/>
        <v>0.19922025620154216</v>
      </c>
    </row>
    <row r="287" spans="1:42" ht="15">
      <c r="A287" s="158" t="s">
        <v>62</v>
      </c>
      <c r="B287" s="7">
        <v>99.260999999999996</v>
      </c>
      <c r="C287" s="7">
        <v>100.4585</v>
      </c>
      <c r="D287" s="7">
        <v>99.423500000000004</v>
      </c>
      <c r="E287" s="7">
        <v>98.578400000000002</v>
      </c>
      <c r="F287" s="7">
        <v>96.647800000000004</v>
      </c>
      <c r="G287" s="7">
        <v>98.536299999999997</v>
      </c>
      <c r="H287" s="7">
        <v>99.543000000000006</v>
      </c>
      <c r="I287" s="7">
        <v>99.600200000000001</v>
      </c>
      <c r="J287" s="7">
        <v>99.826400000000007</v>
      </c>
      <c r="K287" s="7">
        <v>97.538600000000002</v>
      </c>
      <c r="L287" s="7">
        <v>92.782200000000003</v>
      </c>
      <c r="M287" s="7">
        <v>97.178799999999995</v>
      </c>
      <c r="N287" s="7">
        <v>98.272900000000007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D287" s="7">
        <f t="shared" si="304"/>
        <v>0.64547921204083991</v>
      </c>
      <c r="AE287" s="7">
        <f t="shared" si="305"/>
        <v>1.295709035175733</v>
      </c>
      <c r="AF287" s="7">
        <f t="shared" si="306"/>
        <v>0</v>
      </c>
      <c r="AG287" s="7">
        <f t="shared" si="307"/>
        <v>5.226998921105519E-2</v>
      </c>
      <c r="AH287" s="7">
        <f t="shared" si="308"/>
        <v>0.44763352875945372</v>
      </c>
      <c r="AI287" s="7">
        <f t="shared" si="309"/>
        <v>0</v>
      </c>
      <c r="AJ287" s="7">
        <f t="shared" si="310"/>
        <v>0</v>
      </c>
      <c r="AK287" s="7">
        <f t="shared" si="311"/>
        <v>0</v>
      </c>
      <c r="AL287" s="7">
        <f t="shared" si="312"/>
        <v>0</v>
      </c>
      <c r="AM287" s="7">
        <f t="shared" si="313"/>
        <v>0</v>
      </c>
      <c r="AN287" s="7">
        <f t="shared" si="314"/>
        <v>0</v>
      </c>
      <c r="AO287" s="7">
        <f t="shared" si="315"/>
        <v>0</v>
      </c>
      <c r="AP287" s="7">
        <f t="shared" si="316"/>
        <v>4.6219235957337901E-2</v>
      </c>
    </row>
    <row r="288" spans="1:42" ht="15">
      <c r="A288" s="158" t="s">
        <v>63</v>
      </c>
      <c r="B288" s="7">
        <v>99.269000000000005</v>
      </c>
      <c r="C288" s="7">
        <v>100.4585</v>
      </c>
      <c r="D288" s="7">
        <v>99.423500000000004</v>
      </c>
      <c r="E288" s="7">
        <v>98.624899999999997</v>
      </c>
      <c r="F288" s="7">
        <v>96.669499999999999</v>
      </c>
      <c r="G288" s="7">
        <v>98.554599999999994</v>
      </c>
      <c r="H288" s="7">
        <v>99.543000000000006</v>
      </c>
      <c r="I288" s="7">
        <v>99.600200000000001</v>
      </c>
      <c r="J288" s="7">
        <v>99.826400000000007</v>
      </c>
      <c r="K288" s="7">
        <v>97.538600000000002</v>
      </c>
      <c r="L288" s="7">
        <v>92.782200000000003</v>
      </c>
      <c r="M288" s="7">
        <v>97.178799999999995</v>
      </c>
      <c r="N288" s="7">
        <v>98.297200000000004</v>
      </c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D288" s="7">
        <f t="shared" si="304"/>
        <v>8.0595601495048186E-3</v>
      </c>
      <c r="AE288" s="7">
        <f t="shared" si="305"/>
        <v>0</v>
      </c>
      <c r="AF288" s="7">
        <f t="shared" si="306"/>
        <v>0</v>
      </c>
      <c r="AG288" s="7">
        <f t="shared" si="307"/>
        <v>4.7170576921516272E-2</v>
      </c>
      <c r="AH288" s="7">
        <f t="shared" si="308"/>
        <v>2.2452658001512305E-2</v>
      </c>
      <c r="AI288" s="7">
        <f t="shared" si="309"/>
        <v>1.8571835962987393E-2</v>
      </c>
      <c r="AJ288" s="7">
        <f t="shared" si="310"/>
        <v>0</v>
      </c>
      <c r="AK288" s="7">
        <f t="shared" si="311"/>
        <v>0</v>
      </c>
      <c r="AL288" s="7">
        <f t="shared" si="312"/>
        <v>0</v>
      </c>
      <c r="AM288" s="7">
        <f t="shared" si="313"/>
        <v>0</v>
      </c>
      <c r="AN288" s="7">
        <f t="shared" si="314"/>
        <v>0</v>
      </c>
      <c r="AO288" s="7">
        <f t="shared" si="315"/>
        <v>0</v>
      </c>
      <c r="AP288" s="7">
        <f t="shared" si="316"/>
        <v>2.4727061071772027E-2</v>
      </c>
    </row>
    <row r="289" spans="1:42" ht="15">
      <c r="A289" s="158" t="s">
        <v>65</v>
      </c>
      <c r="B289" s="7">
        <v>100.00060000000001</v>
      </c>
      <c r="C289" s="7">
        <v>101.932</v>
      </c>
      <c r="D289" s="7">
        <v>99.423500000000004</v>
      </c>
      <c r="E289" s="7">
        <v>98.628900000000002</v>
      </c>
      <c r="F289" s="7">
        <v>97.147499999999994</v>
      </c>
      <c r="G289" s="7">
        <v>98.558800000000005</v>
      </c>
      <c r="H289" s="7">
        <v>99.543000000000006</v>
      </c>
      <c r="I289" s="7">
        <v>99.600200000000001</v>
      </c>
      <c r="J289" s="7">
        <v>99.826400000000007</v>
      </c>
      <c r="K289" s="7">
        <v>97.538600000000002</v>
      </c>
      <c r="L289" s="7">
        <v>92.782200000000003</v>
      </c>
      <c r="M289" s="7">
        <v>97.178799999999995</v>
      </c>
      <c r="N289" s="7">
        <v>98.359399999999994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D289" s="7">
        <f t="shared" si="304"/>
        <v>0.73698737773122502</v>
      </c>
      <c r="AE289" s="7">
        <f t="shared" si="305"/>
        <v>1.4667748373706502</v>
      </c>
      <c r="AF289" s="7">
        <f t="shared" si="306"/>
        <v>0</v>
      </c>
      <c r="AG289" s="7">
        <f t="shared" si="307"/>
        <v>4.0557709057225111E-3</v>
      </c>
      <c r="AH289" s="7">
        <f t="shared" si="308"/>
        <v>0.49446826558532564</v>
      </c>
      <c r="AI289" s="7">
        <f t="shared" si="309"/>
        <v>4.261597124852301E-3</v>
      </c>
      <c r="AJ289" s="7">
        <f t="shared" si="310"/>
        <v>0</v>
      </c>
      <c r="AK289" s="7">
        <f t="shared" si="311"/>
        <v>0</v>
      </c>
      <c r="AL289" s="7">
        <f t="shared" si="312"/>
        <v>0</v>
      </c>
      <c r="AM289" s="7">
        <f t="shared" si="313"/>
        <v>0</v>
      </c>
      <c r="AN289" s="7">
        <f t="shared" si="314"/>
        <v>0</v>
      </c>
      <c r="AO289" s="7">
        <f t="shared" si="315"/>
        <v>0</v>
      </c>
      <c r="AP289" s="7">
        <f t="shared" si="316"/>
        <v>6.3277489084129002E-2</v>
      </c>
    </row>
    <row r="290" spans="1:42" ht="15">
      <c r="A290" s="158" t="s">
        <v>67</v>
      </c>
      <c r="B290" s="7">
        <v>100.2251</v>
      </c>
      <c r="C290" s="7">
        <v>102.539</v>
      </c>
      <c r="D290" s="7">
        <v>99.423500000000004</v>
      </c>
      <c r="E290" s="7">
        <v>98.628900000000002</v>
      </c>
      <c r="F290" s="7">
        <v>97.147499999999994</v>
      </c>
      <c r="G290" s="7">
        <v>98.933000000000007</v>
      </c>
      <c r="H290" s="7">
        <v>99.543000000000006</v>
      </c>
      <c r="I290" s="7">
        <v>99.600200000000001</v>
      </c>
      <c r="J290" s="7">
        <v>99.826400000000007</v>
      </c>
      <c r="K290" s="7">
        <v>97.538600000000002</v>
      </c>
      <c r="L290" s="7">
        <v>92.782200000000003</v>
      </c>
      <c r="M290" s="7">
        <v>97.178799999999995</v>
      </c>
      <c r="N290" s="7">
        <v>98.8339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D290" s="7">
        <f t="shared" si="304"/>
        <v>0.22449865300806948</v>
      </c>
      <c r="AE290" s="7">
        <f t="shared" si="305"/>
        <v>0.59549503590628206</v>
      </c>
      <c r="AF290" s="7">
        <f t="shared" si="306"/>
        <v>0</v>
      </c>
      <c r="AG290" s="7">
        <f t="shared" si="307"/>
        <v>0</v>
      </c>
      <c r="AH290" s="7">
        <f t="shared" si="308"/>
        <v>0</v>
      </c>
      <c r="AI290" s="7">
        <f t="shared" si="309"/>
        <v>0.37967183042002262</v>
      </c>
      <c r="AJ290" s="7">
        <f t="shared" si="310"/>
        <v>0</v>
      </c>
      <c r="AK290" s="7">
        <f t="shared" si="311"/>
        <v>0</v>
      </c>
      <c r="AL290" s="7">
        <f t="shared" si="312"/>
        <v>0</v>
      </c>
      <c r="AM290" s="7">
        <f t="shared" si="313"/>
        <v>0</v>
      </c>
      <c r="AN290" s="7">
        <f t="shared" si="314"/>
        <v>0</v>
      </c>
      <c r="AO290" s="7">
        <f t="shared" si="315"/>
        <v>0</v>
      </c>
      <c r="AP290" s="7">
        <f t="shared" si="316"/>
        <v>0.4824144921583553</v>
      </c>
    </row>
    <row r="291" spans="1:42" ht="15">
      <c r="A291" s="158" t="s">
        <v>68</v>
      </c>
      <c r="B291" s="7">
        <v>100.474</v>
      </c>
      <c r="C291" s="7">
        <v>100.7122</v>
      </c>
      <c r="D291" s="7">
        <v>99.968400000000003</v>
      </c>
      <c r="E291" s="7">
        <v>100.14749999999999</v>
      </c>
      <c r="F291" s="7">
        <v>98.797200000000004</v>
      </c>
      <c r="G291" s="7">
        <v>100.13679999999999</v>
      </c>
      <c r="H291" s="7">
        <v>99.882199999999997</v>
      </c>
      <c r="I291" s="7">
        <v>100.3877</v>
      </c>
      <c r="J291" s="7">
        <v>100.2431</v>
      </c>
      <c r="K291" s="7">
        <v>98.795699999999997</v>
      </c>
      <c r="L291" s="7">
        <v>102.9024</v>
      </c>
      <c r="M291" s="7">
        <v>103.078</v>
      </c>
      <c r="N291" s="7">
        <v>100.8878</v>
      </c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D291" s="7">
        <f t="shared" si="304"/>
        <v>0.2483409844440132</v>
      </c>
      <c r="AE291" s="7">
        <f t="shared" si="305"/>
        <v>-1.7815660382878775</v>
      </c>
      <c r="AF291" s="7">
        <f t="shared" si="306"/>
        <v>0.54805956338290684</v>
      </c>
      <c r="AG291" s="7">
        <f t="shared" si="307"/>
        <v>1.5397109772085145</v>
      </c>
      <c r="AH291" s="7">
        <f t="shared" si="308"/>
        <v>1.6981394271597452</v>
      </c>
      <c r="AI291" s="7">
        <f t="shared" si="309"/>
        <v>1.2167830754146678</v>
      </c>
      <c r="AJ291" s="7">
        <f t="shared" si="310"/>
        <v>0.34075726068130052</v>
      </c>
      <c r="AK291" s="7">
        <f t="shared" si="311"/>
        <v>0.79066106292957272</v>
      </c>
      <c r="AL291" s="7">
        <f t="shared" si="312"/>
        <v>0.4174246491909912</v>
      </c>
      <c r="AM291" s="7">
        <f t="shared" si="313"/>
        <v>1.2888230915760488</v>
      </c>
      <c r="AN291" s="7">
        <f t="shared" si="314"/>
        <v>10.907480098553378</v>
      </c>
      <c r="AO291" s="7">
        <f t="shared" si="315"/>
        <v>6.070459812222424</v>
      </c>
      <c r="AP291" s="7">
        <f t="shared" si="316"/>
        <v>2.0781331101980243</v>
      </c>
    </row>
    <row r="292" spans="1:42" ht="15">
      <c r="A292" s="158" t="s">
        <v>69</v>
      </c>
      <c r="B292" s="7">
        <v>101.2276</v>
      </c>
      <c r="C292" s="7">
        <v>100.9915</v>
      </c>
      <c r="D292" s="7">
        <v>100.3724</v>
      </c>
      <c r="E292" s="7">
        <v>100.8436</v>
      </c>
      <c r="F292" s="7">
        <v>98.797200000000004</v>
      </c>
      <c r="G292" s="7">
        <v>101.3301</v>
      </c>
      <c r="H292" s="7">
        <v>99.882199999999997</v>
      </c>
      <c r="I292" s="7">
        <v>100.3877</v>
      </c>
      <c r="J292" s="7">
        <v>100.2431</v>
      </c>
      <c r="K292" s="7">
        <v>102.9455</v>
      </c>
      <c r="L292" s="7">
        <v>106.64570000000001</v>
      </c>
      <c r="M292" s="7">
        <v>104.0093</v>
      </c>
      <c r="N292" s="7">
        <v>102.0334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D292" s="7">
        <f t="shared" si="304"/>
        <v>0.75004478770625838</v>
      </c>
      <c r="AE292" s="7">
        <f t="shared" si="305"/>
        <v>0.27732489211832956</v>
      </c>
      <c r="AF292" s="7">
        <f t="shared" si="306"/>
        <v>0.4041277043545648</v>
      </c>
      <c r="AG292" s="7">
        <f t="shared" si="307"/>
        <v>0.69507476472203678</v>
      </c>
      <c r="AH292" s="7">
        <f t="shared" si="308"/>
        <v>0</v>
      </c>
      <c r="AI292" s="7">
        <f t="shared" si="309"/>
        <v>1.1916697957194771</v>
      </c>
      <c r="AJ292" s="7">
        <f t="shared" si="310"/>
        <v>0</v>
      </c>
      <c r="AK292" s="7">
        <f t="shared" si="311"/>
        <v>0</v>
      </c>
      <c r="AL292" s="7">
        <f t="shared" si="312"/>
        <v>0</v>
      </c>
      <c r="AM292" s="7">
        <f t="shared" si="313"/>
        <v>4.2003852394385603</v>
      </c>
      <c r="AN292" s="7">
        <f t="shared" si="314"/>
        <v>3.6377188481512661</v>
      </c>
      <c r="AO292" s="7">
        <f t="shared" si="315"/>
        <v>0.90349056054637344</v>
      </c>
      <c r="AP292" s="7">
        <f t="shared" si="316"/>
        <v>1.1355188635295832</v>
      </c>
    </row>
    <row r="293" spans="1:42" ht="15">
      <c r="A293" s="158" t="s">
        <v>70</v>
      </c>
      <c r="B293" s="7">
        <v>99.99</v>
      </c>
      <c r="C293" s="7">
        <v>98.352099999999993</v>
      </c>
      <c r="D293" s="7">
        <v>100.8571</v>
      </c>
      <c r="E293" s="7">
        <v>101.0523</v>
      </c>
      <c r="F293" s="7">
        <v>98.797200000000004</v>
      </c>
      <c r="G293" s="7">
        <v>101.0394</v>
      </c>
      <c r="H293" s="7">
        <v>99.882199999999997</v>
      </c>
      <c r="I293" s="7">
        <v>100.5389</v>
      </c>
      <c r="J293" s="7">
        <v>100.2431</v>
      </c>
      <c r="K293" s="7">
        <v>104.0733</v>
      </c>
      <c r="L293" s="7">
        <v>106.64570000000001</v>
      </c>
      <c r="M293" s="7">
        <v>104.4141</v>
      </c>
      <c r="N293" s="7">
        <v>102.42870000000001</v>
      </c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D293" s="7">
        <f t="shared" si="304"/>
        <v>-1.2225914671492859</v>
      </c>
      <c r="AE293" s="7">
        <f t="shared" si="305"/>
        <v>-2.6134872736814572</v>
      </c>
      <c r="AF293" s="7">
        <f t="shared" si="306"/>
        <v>0.48290167416540442</v>
      </c>
      <c r="AG293" s="7">
        <f t="shared" si="307"/>
        <v>0.20695413491785075</v>
      </c>
      <c r="AH293" s="7">
        <f t="shared" si="308"/>
        <v>0</v>
      </c>
      <c r="AI293" s="7">
        <f t="shared" si="309"/>
        <v>-0.28688415386938004</v>
      </c>
      <c r="AJ293" s="7">
        <f t="shared" si="310"/>
        <v>0</v>
      </c>
      <c r="AK293" s="7">
        <f t="shared" si="311"/>
        <v>0.15061606152946183</v>
      </c>
      <c r="AL293" s="7">
        <f t="shared" si="312"/>
        <v>0</v>
      </c>
      <c r="AM293" s="7">
        <f t="shared" si="313"/>
        <v>1.0955311305496735</v>
      </c>
      <c r="AN293" s="7">
        <f t="shared" si="314"/>
        <v>0</v>
      </c>
      <c r="AO293" s="7">
        <f t="shared" si="315"/>
        <v>0.38919596612996088</v>
      </c>
      <c r="AP293" s="7">
        <f t="shared" si="316"/>
        <v>0.38742215784243683</v>
      </c>
    </row>
    <row r="294" spans="1:42" ht="15">
      <c r="A294" s="158" t="s">
        <v>71</v>
      </c>
      <c r="B294" s="7">
        <v>101.496</v>
      </c>
      <c r="C294" s="7">
        <v>99.364699999999999</v>
      </c>
      <c r="D294" s="7">
        <v>101.14709999999999</v>
      </c>
      <c r="E294" s="7">
        <v>101.7919</v>
      </c>
      <c r="F294" s="7">
        <v>107.8603</v>
      </c>
      <c r="G294" s="7">
        <v>101.88249999999999</v>
      </c>
      <c r="H294" s="7">
        <v>99.882199999999997</v>
      </c>
      <c r="I294" s="7">
        <v>100.747</v>
      </c>
      <c r="J294" s="7">
        <v>100.2431</v>
      </c>
      <c r="K294" s="7">
        <v>105.4186</v>
      </c>
      <c r="L294" s="7">
        <v>106.64570000000001</v>
      </c>
      <c r="M294" s="7">
        <v>104.92440000000001</v>
      </c>
      <c r="N294" s="7">
        <v>103.1297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D294" s="7">
        <f t="shared" si="304"/>
        <v>1.5061506150615003</v>
      </c>
      <c r="AE294" s="7">
        <f t="shared" si="305"/>
        <v>1.0295662217685333</v>
      </c>
      <c r="AF294" s="7">
        <f t="shared" si="306"/>
        <v>0.28753553294708922</v>
      </c>
      <c r="AG294" s="7">
        <f t="shared" si="307"/>
        <v>0.73189823487440719</v>
      </c>
      <c r="AH294" s="7">
        <f t="shared" si="308"/>
        <v>9.1734381136307377</v>
      </c>
      <c r="AI294" s="7">
        <f t="shared" si="309"/>
        <v>0.83442696611419365</v>
      </c>
      <c r="AJ294" s="7">
        <f t="shared" si="310"/>
        <v>0</v>
      </c>
      <c r="AK294" s="7">
        <f t="shared" si="311"/>
        <v>0.20698456020504352</v>
      </c>
      <c r="AL294" s="7">
        <f t="shared" si="312"/>
        <v>0</v>
      </c>
      <c r="AM294" s="7">
        <f t="shared" si="313"/>
        <v>1.2926466250229254</v>
      </c>
      <c r="AN294" s="7">
        <f t="shared" si="314"/>
        <v>0</v>
      </c>
      <c r="AO294" s="7">
        <f t="shared" si="315"/>
        <v>0.48872709720238561</v>
      </c>
      <c r="AP294" s="7">
        <f t="shared" si="316"/>
        <v>0.68437849938543138</v>
      </c>
    </row>
    <row r="295" spans="1:42" ht="15">
      <c r="A295" s="158" t="s">
        <v>72</v>
      </c>
      <c r="B295" s="7">
        <v>102.52500000000001</v>
      </c>
      <c r="C295" s="7">
        <v>99.685400000000001</v>
      </c>
      <c r="D295" s="7">
        <v>101.6931</v>
      </c>
      <c r="E295" s="7">
        <v>106.211</v>
      </c>
      <c r="F295" s="7">
        <v>107.9387</v>
      </c>
      <c r="G295" s="7">
        <v>105.5787</v>
      </c>
      <c r="H295" s="7">
        <v>103.67010000000001</v>
      </c>
      <c r="I295" s="7">
        <v>100.7375</v>
      </c>
      <c r="J295" s="7">
        <v>100.2431</v>
      </c>
      <c r="K295" s="7">
        <v>105.9967</v>
      </c>
      <c r="L295" s="7">
        <v>127.6854</v>
      </c>
      <c r="M295" s="7">
        <v>104.92440000000001</v>
      </c>
      <c r="N295" s="7">
        <v>103.5188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D295" s="7">
        <f t="shared" si="304"/>
        <v>1.0138330574604169</v>
      </c>
      <c r="AE295" s="7">
        <f t="shared" si="305"/>
        <v>0.32275043350405497</v>
      </c>
      <c r="AF295" s="7">
        <f t="shared" si="306"/>
        <v>0.53980786399215219</v>
      </c>
      <c r="AG295" s="7">
        <f t="shared" si="307"/>
        <v>4.3413081001533556</v>
      </c>
      <c r="AH295" s="7">
        <f t="shared" si="308"/>
        <v>7.2686614073958822E-2</v>
      </c>
      <c r="AI295" s="7">
        <f t="shared" si="309"/>
        <v>3.6279046941329511</v>
      </c>
      <c r="AJ295" s="7">
        <f t="shared" si="310"/>
        <v>3.7923674088075785</v>
      </c>
      <c r="AK295" s="7">
        <f t="shared" si="311"/>
        <v>-9.4295611779955379E-3</v>
      </c>
      <c r="AL295" s="7">
        <f t="shared" si="312"/>
        <v>0</v>
      </c>
      <c r="AM295" s="7">
        <f t="shared" si="313"/>
        <v>0.54838519957579024</v>
      </c>
      <c r="AN295" s="7">
        <f t="shared" si="314"/>
        <v>19.728596652279464</v>
      </c>
      <c r="AO295" s="7">
        <f t="shared" si="315"/>
        <v>0</v>
      </c>
      <c r="AP295" s="7">
        <f t="shared" si="316"/>
        <v>0.37729189554511322</v>
      </c>
    </row>
    <row r="296" spans="1:42" ht="15">
      <c r="A296" s="158" t="s">
        <v>73</v>
      </c>
      <c r="B296" s="7">
        <v>106.7582</v>
      </c>
      <c r="C296" s="7">
        <v>104.05200000000001</v>
      </c>
      <c r="D296" s="7">
        <v>103.5463</v>
      </c>
      <c r="E296" s="7">
        <v>114.904</v>
      </c>
      <c r="F296" s="7">
        <v>107.9387</v>
      </c>
      <c r="G296" s="7">
        <v>111.5852</v>
      </c>
      <c r="H296" s="7">
        <v>114.04349999999999</v>
      </c>
      <c r="I296" s="7">
        <v>111.3854</v>
      </c>
      <c r="J296" s="7">
        <v>100.2431</v>
      </c>
      <c r="K296" s="7">
        <v>109.8967</v>
      </c>
      <c r="L296" s="7">
        <v>127.6854</v>
      </c>
      <c r="M296" s="7">
        <v>105.76819999999999</v>
      </c>
      <c r="N296" s="7">
        <v>105.9609</v>
      </c>
      <c r="O296" s="7"/>
      <c r="P296" s="7">
        <f t="shared" ref="P296:P339" si="387">B296/B284*100-100</f>
        <v>8.7704533876719211</v>
      </c>
      <c r="Q296" s="7">
        <f t="shared" ref="Q296:Q339" si="388">C296/C284*100-100</f>
        <v>5.7152175171980844</v>
      </c>
      <c r="R296" s="7">
        <f t="shared" ref="R296:R339" si="389">D296/D284*100-100</f>
        <v>4.1494293453388593</v>
      </c>
      <c r="S296" s="7">
        <f t="shared" ref="S296:S339" si="390">E296/E284*100-100</f>
        <v>16.674062197599795</v>
      </c>
      <c r="T296" s="7">
        <f t="shared" ref="T296:T339" si="391">F296/F284*100-100</f>
        <v>12.106715578492782</v>
      </c>
      <c r="U296" s="7">
        <f t="shared" ref="U296:U339" si="392">G296/G284*100-100</f>
        <v>13.334172957073548</v>
      </c>
      <c r="V296" s="7">
        <f t="shared" ref="V296:V339" si="393">H296/H284*100-100</f>
        <v>14.567071516831916</v>
      </c>
      <c r="W296" s="7">
        <f t="shared" ref="W296:W339" si="394">I296/I284*100-100</f>
        <v>11.832506360429008</v>
      </c>
      <c r="X296" s="7">
        <f t="shared" ref="X296:X339" si="395">J296/J284*100-100</f>
        <v>0.4174246491909912</v>
      </c>
      <c r="Y296" s="7">
        <f t="shared" ref="Y296:Y339" si="396">K296/K284*100-100</f>
        <v>12.669958354948704</v>
      </c>
      <c r="Z296" s="7">
        <f t="shared" ref="Z296:Z339" si="397">L296/L284*100-100</f>
        <v>37.618422499143151</v>
      </c>
      <c r="AA296" s="7">
        <f>M296/M284*100-100</f>
        <v>9.7433226323904449</v>
      </c>
      <c r="AB296" s="7">
        <f t="shared" ref="AB296:AB339" si="398">N296/N284*100-100</f>
        <v>8.1470934950014424</v>
      </c>
      <c r="AD296" s="7">
        <f t="shared" si="304"/>
        <v>4.1289441599609944</v>
      </c>
      <c r="AE296" s="7">
        <f t="shared" si="305"/>
        <v>4.3803806776117682</v>
      </c>
      <c r="AF296" s="7">
        <f t="shared" si="306"/>
        <v>1.8223458622069728</v>
      </c>
      <c r="AG296" s="7">
        <f t="shared" si="307"/>
        <v>8.1846513073033975</v>
      </c>
      <c r="AH296" s="7">
        <f t="shared" si="308"/>
        <v>0</v>
      </c>
      <c r="AI296" s="7">
        <f t="shared" si="309"/>
        <v>5.689121006415121</v>
      </c>
      <c r="AJ296" s="7">
        <f t="shared" si="310"/>
        <v>10.006163783000105</v>
      </c>
      <c r="AK296" s="7">
        <f t="shared" si="311"/>
        <v>10.569946643504167</v>
      </c>
      <c r="AL296" s="7">
        <f t="shared" si="312"/>
        <v>0</v>
      </c>
      <c r="AM296" s="7">
        <f t="shared" si="313"/>
        <v>3.6793598291267529</v>
      </c>
      <c r="AN296" s="7">
        <f t="shared" si="314"/>
        <v>0</v>
      </c>
      <c r="AO296" s="7">
        <f t="shared" si="315"/>
        <v>0.80419807022960299</v>
      </c>
      <c r="AP296" s="7">
        <f t="shared" si="316"/>
        <v>2.3590883974698329</v>
      </c>
    </row>
    <row r="297" spans="1:42" ht="15">
      <c r="A297" s="158" t="s">
        <v>74</v>
      </c>
      <c r="B297" s="7">
        <v>108.0659</v>
      </c>
      <c r="C297" s="7">
        <v>104.05200000000001</v>
      </c>
      <c r="D297" s="7">
        <v>103.5463</v>
      </c>
      <c r="E297" s="7">
        <v>117.52630000000001</v>
      </c>
      <c r="F297" s="7">
        <v>112.55889999999999</v>
      </c>
      <c r="G297" s="7">
        <v>115.5629</v>
      </c>
      <c r="H297" s="7">
        <v>114.04349999999999</v>
      </c>
      <c r="I297" s="7">
        <v>113.1229</v>
      </c>
      <c r="J297" s="7">
        <v>100.2431</v>
      </c>
      <c r="K297" s="7">
        <v>113.7597</v>
      </c>
      <c r="L297" s="7">
        <v>127.6854</v>
      </c>
      <c r="M297" s="7">
        <v>109.2363</v>
      </c>
      <c r="N297" s="7">
        <v>108.6186</v>
      </c>
      <c r="O297" s="7"/>
      <c r="P297" s="7">
        <f t="shared" si="387"/>
        <v>9.6166467008772969</v>
      </c>
      <c r="Q297" s="7">
        <f t="shared" si="388"/>
        <v>4.9191568312099605</v>
      </c>
      <c r="R297" s="7">
        <f t="shared" si="389"/>
        <v>4.1467057586988858</v>
      </c>
      <c r="S297" s="7">
        <f t="shared" si="390"/>
        <v>19.336757954934299</v>
      </c>
      <c r="T297" s="7">
        <f t="shared" si="391"/>
        <v>16.908237146563593</v>
      </c>
      <c r="U297" s="7">
        <f t="shared" si="392"/>
        <v>17.374218946786812</v>
      </c>
      <c r="V297" s="7">
        <f t="shared" si="393"/>
        <v>14.567071516831916</v>
      </c>
      <c r="W297" s="7">
        <f t="shared" si="394"/>
        <v>13.576980769114925</v>
      </c>
      <c r="X297" s="7">
        <f t="shared" si="395"/>
        <v>0.4174246491909912</v>
      </c>
      <c r="Y297" s="7">
        <f t="shared" si="396"/>
        <v>16.630441691802005</v>
      </c>
      <c r="Z297" s="7">
        <f t="shared" si="397"/>
        <v>37.618422499143151</v>
      </c>
      <c r="AA297" s="7">
        <f t="shared" ref="AA297:AA339" si="399">M297/M285*100-100</f>
        <v>13.341765427307962</v>
      </c>
      <c r="AB297" s="7">
        <f t="shared" si="398"/>
        <v>10.798900769339042</v>
      </c>
      <c r="AD297" s="7">
        <f t="shared" si="304"/>
        <v>1.2249176175694174</v>
      </c>
      <c r="AE297" s="7">
        <f t="shared" si="305"/>
        <v>0</v>
      </c>
      <c r="AF297" s="7">
        <f t="shared" si="306"/>
        <v>0</v>
      </c>
      <c r="AG297" s="7">
        <f t="shared" si="307"/>
        <v>2.2821659820371849</v>
      </c>
      <c r="AH297" s="7">
        <f t="shared" si="308"/>
        <v>4.2803924820291428</v>
      </c>
      <c r="AI297" s="7">
        <f t="shared" si="309"/>
        <v>3.5647200524800695</v>
      </c>
      <c r="AJ297" s="7">
        <f t="shared" si="310"/>
        <v>0</v>
      </c>
      <c r="AK297" s="7">
        <f t="shared" si="311"/>
        <v>1.5598992327540202</v>
      </c>
      <c r="AL297" s="7">
        <f t="shared" si="312"/>
        <v>0</v>
      </c>
      <c r="AM297" s="7">
        <f t="shared" si="313"/>
        <v>3.5151191983016759</v>
      </c>
      <c r="AN297" s="7">
        <f t="shared" si="314"/>
        <v>0</v>
      </c>
      <c r="AO297" s="7">
        <f t="shared" si="315"/>
        <v>3.2789628640744581</v>
      </c>
      <c r="AP297" s="7">
        <f t="shared" si="316"/>
        <v>2.5081893415401311</v>
      </c>
    </row>
    <row r="298" spans="1:42" ht="15">
      <c r="A298" s="158" t="s">
        <v>75</v>
      </c>
      <c r="B298" s="7">
        <v>109.23</v>
      </c>
      <c r="C298" s="7">
        <v>104.05200000000001</v>
      </c>
      <c r="D298" s="7">
        <v>107.6948</v>
      </c>
      <c r="E298" s="7">
        <v>123.5474</v>
      </c>
      <c r="F298" s="7">
        <v>112.55889999999999</v>
      </c>
      <c r="G298" s="7">
        <v>118.0701</v>
      </c>
      <c r="H298" s="7">
        <v>114.04349999999999</v>
      </c>
      <c r="I298" s="7">
        <v>113.1229</v>
      </c>
      <c r="J298" s="7">
        <v>100.2431</v>
      </c>
      <c r="K298" s="7">
        <v>116.0757</v>
      </c>
      <c r="L298" s="7">
        <v>127.6854</v>
      </c>
      <c r="M298" s="7">
        <v>115.8291</v>
      </c>
      <c r="N298" s="7">
        <v>110.91249999999999</v>
      </c>
      <c r="O298" s="7"/>
      <c r="P298" s="7">
        <f t="shared" si="387"/>
        <v>10.753525496733076</v>
      </c>
      <c r="Q298" s="7">
        <f t="shared" si="388"/>
        <v>4.9191568312099605</v>
      </c>
      <c r="R298" s="7">
        <f t="shared" si="389"/>
        <v>8.3192605369957846</v>
      </c>
      <c r="S298" s="7">
        <f t="shared" si="390"/>
        <v>25.394587670981224</v>
      </c>
      <c r="T298" s="7">
        <f t="shared" si="391"/>
        <v>16.984299048713794</v>
      </c>
      <c r="U298" s="7">
        <f t="shared" si="392"/>
        <v>19.823963351577035</v>
      </c>
      <c r="V298" s="7">
        <f t="shared" si="393"/>
        <v>14.567071516831916</v>
      </c>
      <c r="W298" s="7">
        <f t="shared" si="394"/>
        <v>13.576980769114925</v>
      </c>
      <c r="X298" s="7">
        <f t="shared" si="395"/>
        <v>0.4174246491909912</v>
      </c>
      <c r="Y298" s="7">
        <f t="shared" si="396"/>
        <v>19.004886270666162</v>
      </c>
      <c r="Z298" s="7">
        <f t="shared" si="397"/>
        <v>37.618422499143151</v>
      </c>
      <c r="AA298" s="7">
        <f t="shared" si="399"/>
        <v>19.191737292495901</v>
      </c>
      <c r="AB298" s="7">
        <f t="shared" si="398"/>
        <v>12.913898857244661</v>
      </c>
      <c r="AD298" s="7">
        <f t="shared" si="304"/>
        <v>1.0772130709132171</v>
      </c>
      <c r="AE298" s="7">
        <f t="shared" si="305"/>
        <v>0</v>
      </c>
      <c r="AF298" s="7">
        <f t="shared" si="306"/>
        <v>4.0064203163222629</v>
      </c>
      <c r="AG298" s="7">
        <f t="shared" si="307"/>
        <v>5.1231937021755982</v>
      </c>
      <c r="AH298" s="7">
        <f t="shared" si="308"/>
        <v>0</v>
      </c>
      <c r="AI298" s="7">
        <f t="shared" si="309"/>
        <v>2.1695544158203006</v>
      </c>
      <c r="AJ298" s="7">
        <f t="shared" si="310"/>
        <v>0</v>
      </c>
      <c r="AK298" s="7">
        <f t="shared" si="311"/>
        <v>0</v>
      </c>
      <c r="AL298" s="7">
        <f t="shared" si="312"/>
        <v>0</v>
      </c>
      <c r="AM298" s="7">
        <f t="shared" si="313"/>
        <v>2.0358703477593565</v>
      </c>
      <c r="AN298" s="7">
        <f t="shared" si="314"/>
        <v>0</v>
      </c>
      <c r="AO298" s="7">
        <f t="shared" si="315"/>
        <v>6.0353563787861617</v>
      </c>
      <c r="AP298" s="7">
        <f t="shared" si="316"/>
        <v>2.1118850730906189</v>
      </c>
    </row>
    <row r="299" spans="1:42" ht="15">
      <c r="A299" s="158" t="s">
        <v>76</v>
      </c>
      <c r="B299" s="7">
        <v>111.5077</v>
      </c>
      <c r="C299" s="7">
        <v>106.5086</v>
      </c>
      <c r="D299" s="7">
        <v>108.1871</v>
      </c>
      <c r="E299" s="7">
        <v>127.93519999999999</v>
      </c>
      <c r="F299" s="7">
        <v>112.55889999999999</v>
      </c>
      <c r="G299" s="7">
        <v>120.3326</v>
      </c>
      <c r="H299" s="7">
        <v>114.04349999999999</v>
      </c>
      <c r="I299" s="7">
        <v>116.04649999999999</v>
      </c>
      <c r="J299" s="7">
        <v>100.2431</v>
      </c>
      <c r="K299" s="7">
        <v>116.563</v>
      </c>
      <c r="L299" s="7">
        <v>127.6854</v>
      </c>
      <c r="M299" s="7">
        <v>117.0899</v>
      </c>
      <c r="N299" s="7">
        <v>111.2432</v>
      </c>
      <c r="O299" s="7"/>
      <c r="P299" s="7">
        <f t="shared" si="387"/>
        <v>12.337876910367626</v>
      </c>
      <c r="Q299" s="7">
        <f t="shared" si="388"/>
        <v>6.0224868975746233</v>
      </c>
      <c r="R299" s="7">
        <f t="shared" si="389"/>
        <v>8.8144151030691944</v>
      </c>
      <c r="S299" s="7">
        <f t="shared" si="390"/>
        <v>29.780154678915466</v>
      </c>
      <c r="T299" s="7">
        <f t="shared" si="391"/>
        <v>16.462971738622073</v>
      </c>
      <c r="U299" s="7">
        <f t="shared" si="392"/>
        <v>22.120071486345651</v>
      </c>
      <c r="V299" s="7">
        <f t="shared" si="393"/>
        <v>14.567071516831916</v>
      </c>
      <c r="W299" s="7">
        <f t="shared" si="394"/>
        <v>16.512316240328829</v>
      </c>
      <c r="X299" s="7">
        <f t="shared" si="395"/>
        <v>0.4174246491909912</v>
      </c>
      <c r="Y299" s="7">
        <f t="shared" si="396"/>
        <v>19.504483353257072</v>
      </c>
      <c r="Z299" s="7">
        <f t="shared" si="397"/>
        <v>37.618422499143151</v>
      </c>
      <c r="AA299" s="7">
        <f t="shared" si="399"/>
        <v>20.489139606580878</v>
      </c>
      <c r="AB299" s="7">
        <f t="shared" si="398"/>
        <v>13.198246922600234</v>
      </c>
      <c r="AD299" s="7">
        <f t="shared" si="304"/>
        <v>2.0852329945985559</v>
      </c>
      <c r="AE299" s="7">
        <f t="shared" si="305"/>
        <v>2.3609349171568113</v>
      </c>
      <c r="AF299" s="7">
        <f t="shared" si="306"/>
        <v>0.45712513510400754</v>
      </c>
      <c r="AG299" s="7">
        <f t="shared" si="307"/>
        <v>3.5515114037203404</v>
      </c>
      <c r="AH299" s="7">
        <f t="shared" si="308"/>
        <v>0</v>
      </c>
      <c r="AI299" s="7">
        <f t="shared" si="309"/>
        <v>1.9162345081438872</v>
      </c>
      <c r="AJ299" s="7">
        <f t="shared" si="310"/>
        <v>0</v>
      </c>
      <c r="AK299" s="7">
        <f t="shared" si="311"/>
        <v>2.5844457665070451</v>
      </c>
      <c r="AL299" s="7">
        <f t="shared" si="312"/>
        <v>0</v>
      </c>
      <c r="AM299" s="7">
        <f t="shared" si="313"/>
        <v>0.41981224321713739</v>
      </c>
      <c r="AN299" s="7">
        <f t="shared" si="314"/>
        <v>0</v>
      </c>
      <c r="AO299" s="7">
        <f t="shared" si="315"/>
        <v>1.0885002128135284</v>
      </c>
      <c r="AP299" s="7">
        <f t="shared" si="316"/>
        <v>0.29816296630227157</v>
      </c>
    </row>
    <row r="300" spans="1:42" ht="15">
      <c r="A300" s="158" t="s">
        <v>77</v>
      </c>
      <c r="B300" s="7">
        <v>111.5779</v>
      </c>
      <c r="C300" s="7">
        <v>106.5086</v>
      </c>
      <c r="D300" s="7">
        <v>110.3599</v>
      </c>
      <c r="E300" s="7">
        <v>127.9652</v>
      </c>
      <c r="F300" s="7">
        <v>112.55889999999999</v>
      </c>
      <c r="G300" s="7">
        <v>120.337</v>
      </c>
      <c r="H300" s="7">
        <v>114.04349999999999</v>
      </c>
      <c r="I300" s="7">
        <v>116.04649999999999</v>
      </c>
      <c r="J300" s="7">
        <v>100.2431</v>
      </c>
      <c r="K300" s="7">
        <v>116.563</v>
      </c>
      <c r="L300" s="7">
        <v>127.6854</v>
      </c>
      <c r="M300" s="7">
        <v>117.2154</v>
      </c>
      <c r="N300" s="7">
        <v>111.2974</v>
      </c>
      <c r="O300" s="7"/>
      <c r="P300" s="7">
        <f t="shared" si="387"/>
        <v>12.399540642093697</v>
      </c>
      <c r="Q300" s="7">
        <f t="shared" si="388"/>
        <v>6.0224868975746233</v>
      </c>
      <c r="R300" s="7">
        <f t="shared" si="389"/>
        <v>10.999813927290816</v>
      </c>
      <c r="S300" s="7">
        <f t="shared" si="390"/>
        <v>29.749383776308008</v>
      </c>
      <c r="T300" s="7">
        <f t="shared" si="391"/>
        <v>16.436828575714159</v>
      </c>
      <c r="U300" s="7">
        <f t="shared" si="392"/>
        <v>22.101860288611604</v>
      </c>
      <c r="V300" s="7">
        <f t="shared" si="393"/>
        <v>14.567071516831916</v>
      </c>
      <c r="W300" s="7">
        <f t="shared" si="394"/>
        <v>16.512316240328829</v>
      </c>
      <c r="X300" s="7">
        <f t="shared" si="395"/>
        <v>0.4174246491909912</v>
      </c>
      <c r="Y300" s="7">
        <f t="shared" si="396"/>
        <v>19.504483353257072</v>
      </c>
      <c r="Z300" s="7">
        <f t="shared" si="397"/>
        <v>37.618422499143151</v>
      </c>
      <c r="AA300" s="7">
        <f t="shared" si="399"/>
        <v>20.618282999995884</v>
      </c>
      <c r="AB300" s="7">
        <f t="shared" si="398"/>
        <v>13.225402147772257</v>
      </c>
      <c r="AD300" s="7">
        <f t="shared" si="304"/>
        <v>6.2955293670313495E-2</v>
      </c>
      <c r="AE300" s="7">
        <f t="shared" si="305"/>
        <v>0</v>
      </c>
      <c r="AF300" s="7">
        <f t="shared" si="306"/>
        <v>2.0083725323998891</v>
      </c>
      <c r="AG300" s="7">
        <f t="shared" si="307"/>
        <v>2.3449371244183226E-2</v>
      </c>
      <c r="AH300" s="7">
        <f t="shared" si="308"/>
        <v>0</v>
      </c>
      <c r="AI300" s="7">
        <f t="shared" si="309"/>
        <v>3.6565319788621764E-3</v>
      </c>
      <c r="AJ300" s="7">
        <f t="shared" si="310"/>
        <v>0</v>
      </c>
      <c r="AK300" s="7">
        <f t="shared" si="311"/>
        <v>0</v>
      </c>
      <c r="AL300" s="7">
        <f t="shared" si="312"/>
        <v>0</v>
      </c>
      <c r="AM300" s="7">
        <f t="shared" si="313"/>
        <v>0</v>
      </c>
      <c r="AN300" s="7">
        <f t="shared" si="314"/>
        <v>0</v>
      </c>
      <c r="AO300" s="7">
        <f t="shared" si="315"/>
        <v>0.10718260071962504</v>
      </c>
      <c r="AP300" s="7">
        <f t="shared" si="316"/>
        <v>4.872207919224536E-2</v>
      </c>
    </row>
    <row r="301" spans="1:42" ht="15">
      <c r="A301" s="158" t="s">
        <v>78</v>
      </c>
      <c r="B301" s="7">
        <v>112.6944</v>
      </c>
      <c r="C301" s="7">
        <v>108.2533</v>
      </c>
      <c r="D301" s="7">
        <v>110.3331</v>
      </c>
      <c r="E301" s="7">
        <v>127.9652</v>
      </c>
      <c r="F301" s="7">
        <v>112.717</v>
      </c>
      <c r="G301" s="7">
        <v>120.57850000000001</v>
      </c>
      <c r="H301" s="7">
        <v>114.541</v>
      </c>
      <c r="I301" s="7">
        <v>116.04649999999999</v>
      </c>
      <c r="J301" s="7">
        <v>100.2431</v>
      </c>
      <c r="K301" s="7">
        <v>116.563</v>
      </c>
      <c r="L301" s="7">
        <v>127.6854</v>
      </c>
      <c r="M301" s="7">
        <v>117.2154</v>
      </c>
      <c r="N301" s="7">
        <v>111.9061</v>
      </c>
      <c r="O301" s="7"/>
      <c r="P301" s="7">
        <f t="shared" si="387"/>
        <v>12.693723837656961</v>
      </c>
      <c r="Q301" s="7">
        <f t="shared" si="388"/>
        <v>6.2014872660204787</v>
      </c>
      <c r="R301" s="7">
        <f t="shared" si="389"/>
        <v>10.972858529422112</v>
      </c>
      <c r="S301" s="7">
        <f t="shared" si="390"/>
        <v>29.744121651970147</v>
      </c>
      <c r="T301" s="7">
        <f t="shared" si="391"/>
        <v>16.026660490491267</v>
      </c>
      <c r="U301" s="7">
        <f t="shared" si="392"/>
        <v>22.341688413414133</v>
      </c>
      <c r="V301" s="7">
        <f t="shared" si="393"/>
        <v>15.066855529771047</v>
      </c>
      <c r="W301" s="7">
        <f t="shared" si="394"/>
        <v>16.512316240328829</v>
      </c>
      <c r="X301" s="7">
        <f t="shared" si="395"/>
        <v>0.4174246491909912</v>
      </c>
      <c r="Y301" s="7">
        <f t="shared" si="396"/>
        <v>19.504483353257072</v>
      </c>
      <c r="Z301" s="7">
        <f t="shared" si="397"/>
        <v>37.618422499143151</v>
      </c>
      <c r="AA301" s="7">
        <f t="shared" si="399"/>
        <v>20.618282999995884</v>
      </c>
      <c r="AB301" s="7">
        <f t="shared" si="398"/>
        <v>13.772654164218153</v>
      </c>
      <c r="AD301" s="7">
        <f t="shared" si="304"/>
        <v>1.0006461853108846</v>
      </c>
      <c r="AE301" s="7">
        <f t="shared" si="305"/>
        <v>1.6380836852610798</v>
      </c>
      <c r="AF301" s="7">
        <f t="shared" si="306"/>
        <v>-2.4284182932376552E-2</v>
      </c>
      <c r="AG301" s="7">
        <f t="shared" si="307"/>
        <v>0</v>
      </c>
      <c r="AH301" s="7">
        <f t="shared" si="308"/>
        <v>0.14045979482742155</v>
      </c>
      <c r="AI301" s="7">
        <f t="shared" si="309"/>
        <v>0.20068640567738782</v>
      </c>
      <c r="AJ301" s="7">
        <f t="shared" si="310"/>
        <v>0.43623704989764178</v>
      </c>
      <c r="AK301" s="7">
        <f t="shared" si="311"/>
        <v>0</v>
      </c>
      <c r="AL301" s="7">
        <f t="shared" si="312"/>
        <v>0</v>
      </c>
      <c r="AM301" s="7">
        <f t="shared" si="313"/>
        <v>0</v>
      </c>
      <c r="AN301" s="7">
        <f t="shared" si="314"/>
        <v>0</v>
      </c>
      <c r="AO301" s="7">
        <f t="shared" si="315"/>
        <v>0</v>
      </c>
      <c r="AP301" s="7">
        <f t="shared" si="316"/>
        <v>0.54691304558775755</v>
      </c>
    </row>
    <row r="302" spans="1:42" ht="15">
      <c r="A302" s="158" t="s">
        <v>79</v>
      </c>
      <c r="B302" s="7">
        <v>113.9568</v>
      </c>
      <c r="C302" s="7">
        <v>109.56100000000001</v>
      </c>
      <c r="D302" s="7">
        <v>110.3835</v>
      </c>
      <c r="E302" s="7">
        <v>129.1147</v>
      </c>
      <c r="F302" s="7">
        <v>112.717</v>
      </c>
      <c r="G302" s="7">
        <v>121.7295</v>
      </c>
      <c r="H302" s="7">
        <v>114.541</v>
      </c>
      <c r="I302" s="7">
        <v>116.6387</v>
      </c>
      <c r="J302" s="7">
        <v>100.4931</v>
      </c>
      <c r="K302" s="7">
        <v>117.67919999999999</v>
      </c>
      <c r="L302" s="7">
        <v>137.00399999999999</v>
      </c>
      <c r="M302" s="7">
        <v>117.2154</v>
      </c>
      <c r="N302" s="7">
        <v>113.9751</v>
      </c>
      <c r="O302" s="7"/>
      <c r="P302" s="7">
        <f t="shared" si="387"/>
        <v>13.700859365568107</v>
      </c>
      <c r="Q302" s="7">
        <f t="shared" si="388"/>
        <v>6.8481260788578027</v>
      </c>
      <c r="R302" s="7">
        <f t="shared" si="389"/>
        <v>11.023550770190155</v>
      </c>
      <c r="S302" s="7">
        <f t="shared" si="390"/>
        <v>30.90960154680829</v>
      </c>
      <c r="T302" s="7">
        <f t="shared" si="391"/>
        <v>16.026660490491267</v>
      </c>
      <c r="U302" s="7">
        <f t="shared" si="392"/>
        <v>23.042362002567401</v>
      </c>
      <c r="V302" s="7">
        <f t="shared" si="393"/>
        <v>15.066855529771047</v>
      </c>
      <c r="W302" s="7">
        <f t="shared" si="394"/>
        <v>17.106893359651892</v>
      </c>
      <c r="X302" s="7">
        <f t="shared" si="395"/>
        <v>0.66785940392519194</v>
      </c>
      <c r="Y302" s="7">
        <f t="shared" si="396"/>
        <v>20.648850813934175</v>
      </c>
      <c r="Z302" s="7">
        <f t="shared" si="397"/>
        <v>47.661943778009118</v>
      </c>
      <c r="AA302" s="7">
        <f t="shared" si="399"/>
        <v>20.618282999995884</v>
      </c>
      <c r="AB302" s="7">
        <f t="shared" si="398"/>
        <v>15.319844709153443</v>
      </c>
      <c r="AD302" s="7">
        <f t="shared" si="304"/>
        <v>1.1201976318255333</v>
      </c>
      <c r="AE302" s="7">
        <f t="shared" si="305"/>
        <v>1.2080001256312869</v>
      </c>
      <c r="AF302" s="7">
        <f t="shared" si="306"/>
        <v>4.5679854912080486E-2</v>
      </c>
      <c r="AG302" s="7">
        <f t="shared" si="307"/>
        <v>0.89829109789224049</v>
      </c>
      <c r="AH302" s="7">
        <f t="shared" si="308"/>
        <v>0</v>
      </c>
      <c r="AI302" s="7">
        <f t="shared" si="309"/>
        <v>0.95456486852962996</v>
      </c>
      <c r="AJ302" s="7">
        <f t="shared" si="310"/>
        <v>0</v>
      </c>
      <c r="AK302" s="7">
        <f t="shared" si="311"/>
        <v>0.51031267638404643</v>
      </c>
      <c r="AL302" s="7">
        <f t="shared" si="312"/>
        <v>0.24939372385730962</v>
      </c>
      <c r="AM302" s="7">
        <f t="shared" si="313"/>
        <v>0.95759374758712568</v>
      </c>
      <c r="AN302" s="7">
        <f t="shared" si="314"/>
        <v>7.298093595665577</v>
      </c>
      <c r="AO302" s="7">
        <f t="shared" si="315"/>
        <v>0</v>
      </c>
      <c r="AP302" s="7">
        <f t="shared" si="316"/>
        <v>1.8488715092385632</v>
      </c>
    </row>
    <row r="303" spans="1:42" ht="15">
      <c r="A303" s="158" t="s">
        <v>83</v>
      </c>
      <c r="B303" s="7">
        <v>112.9254</v>
      </c>
      <c r="C303" s="7">
        <v>107.9243</v>
      </c>
      <c r="D303" s="7">
        <v>110.41459999999999</v>
      </c>
      <c r="E303" s="7">
        <v>129.14680000000001</v>
      </c>
      <c r="F303" s="7">
        <v>112.717</v>
      </c>
      <c r="G303" s="7">
        <v>121.7567</v>
      </c>
      <c r="H303" s="7">
        <v>114.754</v>
      </c>
      <c r="I303" s="7">
        <v>116.6387</v>
      </c>
      <c r="J303" s="7">
        <v>100.4931</v>
      </c>
      <c r="K303" s="7">
        <v>117.6828</v>
      </c>
      <c r="L303" s="7">
        <v>137.00399999999999</v>
      </c>
      <c r="M303" s="7">
        <v>111.1635</v>
      </c>
      <c r="N303" s="7">
        <v>113.9807</v>
      </c>
      <c r="O303" s="7"/>
      <c r="P303" s="7">
        <f t="shared" si="387"/>
        <v>12.392658797300783</v>
      </c>
      <c r="Q303" s="7">
        <f t="shared" si="388"/>
        <v>7.1610986553764207</v>
      </c>
      <c r="R303" s="7">
        <f t="shared" si="389"/>
        <v>10.449502042645477</v>
      </c>
      <c r="S303" s="7">
        <f t="shared" si="390"/>
        <v>28.95658903117905</v>
      </c>
      <c r="T303" s="7">
        <f t="shared" si="391"/>
        <v>14.089265687691551</v>
      </c>
      <c r="U303" s="7">
        <f t="shared" si="392"/>
        <v>21.590364381526086</v>
      </c>
      <c r="V303" s="7">
        <f t="shared" si="393"/>
        <v>14.889339642098392</v>
      </c>
      <c r="W303" s="7">
        <f t="shared" si="394"/>
        <v>16.188238200496684</v>
      </c>
      <c r="X303" s="7">
        <f t="shared" si="395"/>
        <v>0.24939372385730962</v>
      </c>
      <c r="Y303" s="7">
        <f t="shared" si="396"/>
        <v>19.117330005253265</v>
      </c>
      <c r="Z303" s="7">
        <f t="shared" si="397"/>
        <v>33.139751842522628</v>
      </c>
      <c r="AA303" s="7">
        <f t="shared" si="399"/>
        <v>7.8440598381807973</v>
      </c>
      <c r="AB303" s="7">
        <f t="shared" si="398"/>
        <v>12.97768412037928</v>
      </c>
      <c r="AD303" s="7">
        <f t="shared" si="304"/>
        <v>-0.90507981972116625</v>
      </c>
      <c r="AE303" s="7">
        <f t="shared" si="305"/>
        <v>-1.4938709942406518</v>
      </c>
      <c r="AF303" s="7">
        <f t="shared" si="306"/>
        <v>2.8174500717952355E-2</v>
      </c>
      <c r="AG303" s="7">
        <f t="shared" si="307"/>
        <v>2.4861615292465444E-2</v>
      </c>
      <c r="AH303" s="7">
        <f t="shared" si="308"/>
        <v>0</v>
      </c>
      <c r="AI303" s="7">
        <f t="shared" si="309"/>
        <v>2.234462476226895E-2</v>
      </c>
      <c r="AJ303" s="7">
        <f t="shared" si="310"/>
        <v>0.1859596127151093</v>
      </c>
      <c r="AK303" s="7">
        <f t="shared" si="311"/>
        <v>0</v>
      </c>
      <c r="AL303" s="7">
        <f t="shared" si="312"/>
        <v>0</v>
      </c>
      <c r="AM303" s="7">
        <f t="shared" si="313"/>
        <v>3.0591642363333449E-3</v>
      </c>
      <c r="AN303" s="7">
        <f t="shared" si="314"/>
        <v>0</v>
      </c>
      <c r="AO303" s="7">
        <f t="shared" si="315"/>
        <v>-5.1630587789659046</v>
      </c>
      <c r="AP303" s="7">
        <f t="shared" si="316"/>
        <v>4.913353881690341E-3</v>
      </c>
    </row>
    <row r="304" spans="1:42" ht="15">
      <c r="A304" s="158" t="s">
        <v>84</v>
      </c>
      <c r="B304" s="7">
        <v>112.6028</v>
      </c>
      <c r="C304" s="7">
        <v>105.5885</v>
      </c>
      <c r="D304" s="7">
        <v>111.02670000000001</v>
      </c>
      <c r="E304" s="7">
        <v>129.5583</v>
      </c>
      <c r="F304" s="7">
        <v>112.717</v>
      </c>
      <c r="G304" s="7">
        <v>122.02</v>
      </c>
      <c r="H304" s="7">
        <v>115.1272</v>
      </c>
      <c r="I304" s="7">
        <v>131.8879</v>
      </c>
      <c r="J304" s="7">
        <v>100.4931</v>
      </c>
      <c r="K304" s="7">
        <v>118.0247</v>
      </c>
      <c r="L304" s="7">
        <v>137.00399999999999</v>
      </c>
      <c r="M304" s="7">
        <v>115.8291</v>
      </c>
      <c r="N304" s="7">
        <v>113.9807</v>
      </c>
      <c r="O304" s="7"/>
      <c r="P304" s="7">
        <f t="shared" si="387"/>
        <v>11.237251500578907</v>
      </c>
      <c r="Q304" s="7">
        <f t="shared" si="388"/>
        <v>4.5518682265339123</v>
      </c>
      <c r="R304" s="7">
        <f t="shared" si="389"/>
        <v>10.614770594306805</v>
      </c>
      <c r="S304" s="7">
        <f t="shared" si="390"/>
        <v>28.474489209032612</v>
      </c>
      <c r="T304" s="7">
        <f t="shared" si="391"/>
        <v>14.089265687691551</v>
      </c>
      <c r="U304" s="7">
        <f t="shared" si="392"/>
        <v>20.418315979161179</v>
      </c>
      <c r="V304" s="7">
        <f t="shared" si="393"/>
        <v>15.262979790192844</v>
      </c>
      <c r="W304" s="7">
        <f t="shared" si="394"/>
        <v>31.378545379563434</v>
      </c>
      <c r="X304" s="7">
        <f t="shared" si="395"/>
        <v>0.24939372385730962</v>
      </c>
      <c r="Y304" s="7">
        <f t="shared" si="396"/>
        <v>14.647750508764346</v>
      </c>
      <c r="Z304" s="7">
        <f t="shared" si="397"/>
        <v>28.466501696739755</v>
      </c>
      <c r="AA304" s="7">
        <f t="shared" si="399"/>
        <v>11.364176088099811</v>
      </c>
      <c r="AB304" s="7">
        <f t="shared" si="398"/>
        <v>11.70920502502122</v>
      </c>
      <c r="AD304" s="7">
        <f t="shared" si="304"/>
        <v>-0.2856753219382</v>
      </c>
      <c r="AE304" s="7">
        <f t="shared" si="305"/>
        <v>-2.164294788106119</v>
      </c>
      <c r="AF304" s="7">
        <f t="shared" si="306"/>
        <v>0.55436509302214176</v>
      </c>
      <c r="AG304" s="7">
        <f t="shared" si="307"/>
        <v>0.31862965245750274</v>
      </c>
      <c r="AH304" s="7">
        <f t="shared" si="308"/>
        <v>0</v>
      </c>
      <c r="AI304" s="7">
        <f t="shared" si="309"/>
        <v>0.21625093321353006</v>
      </c>
      <c r="AJ304" s="7">
        <f t="shared" si="310"/>
        <v>0.32521742161493705</v>
      </c>
      <c r="AK304" s="7">
        <f t="shared" si="311"/>
        <v>13.07387685219399</v>
      </c>
      <c r="AL304" s="7">
        <f t="shared" si="312"/>
        <v>0</v>
      </c>
      <c r="AM304" s="7">
        <f t="shared" si="313"/>
        <v>0.29052673797700379</v>
      </c>
      <c r="AN304" s="7">
        <f t="shared" si="314"/>
        <v>0</v>
      </c>
      <c r="AO304" s="7">
        <f t="shared" si="315"/>
        <v>4.1970610856980812</v>
      </c>
      <c r="AP304" s="7">
        <f t="shared" si="316"/>
        <v>0</v>
      </c>
    </row>
    <row r="305" spans="1:42" ht="15">
      <c r="A305" s="158" t="s">
        <v>85</v>
      </c>
      <c r="B305" s="7">
        <v>114.1647</v>
      </c>
      <c r="C305" s="7">
        <v>104.8455</v>
      </c>
      <c r="D305" s="7">
        <v>112.81950000000001</v>
      </c>
      <c r="E305" s="7">
        <v>132.98740000000001</v>
      </c>
      <c r="F305" s="7">
        <v>129.5925</v>
      </c>
      <c r="G305" s="7">
        <v>124.54640000000001</v>
      </c>
      <c r="H305" s="7">
        <v>117.5851</v>
      </c>
      <c r="I305" s="7">
        <v>131.82249999999999</v>
      </c>
      <c r="J305" s="7">
        <v>100.66719999999999</v>
      </c>
      <c r="K305" s="7">
        <v>119.42740000000001</v>
      </c>
      <c r="L305" s="7">
        <v>137.5752</v>
      </c>
      <c r="M305" s="7">
        <v>118.3197</v>
      </c>
      <c r="N305" s="7">
        <v>115.5072</v>
      </c>
      <c r="O305" s="7"/>
      <c r="P305" s="7">
        <f t="shared" si="387"/>
        <v>14.176117611761185</v>
      </c>
      <c r="Q305" s="7">
        <f t="shared" si="388"/>
        <v>6.602197614489171</v>
      </c>
      <c r="R305" s="7">
        <f t="shared" si="389"/>
        <v>11.860741583884533</v>
      </c>
      <c r="S305" s="7">
        <f t="shared" si="390"/>
        <v>31.602546404188729</v>
      </c>
      <c r="T305" s="7">
        <f t="shared" si="391"/>
        <v>31.170215350232581</v>
      </c>
      <c r="U305" s="7">
        <f t="shared" si="392"/>
        <v>23.26518170139569</v>
      </c>
      <c r="V305" s="7">
        <f t="shared" si="393"/>
        <v>17.723778611203997</v>
      </c>
      <c r="W305" s="7">
        <f t="shared" si="394"/>
        <v>31.11591632691426</v>
      </c>
      <c r="X305" s="7">
        <f t="shared" si="395"/>
        <v>0.4230715131515268</v>
      </c>
      <c r="Y305" s="7">
        <f t="shared" si="396"/>
        <v>14.753159551969631</v>
      </c>
      <c r="Z305" s="7">
        <f t="shared" si="397"/>
        <v>29.002106976652584</v>
      </c>
      <c r="AA305" s="7">
        <f t="shared" si="399"/>
        <v>13.317741569385745</v>
      </c>
      <c r="AB305" s="7">
        <f t="shared" si="398"/>
        <v>12.768394014568173</v>
      </c>
      <c r="AD305" s="7">
        <f t="shared" si="304"/>
        <v>1.3870880653056474</v>
      </c>
      <c r="AE305" s="7">
        <f t="shared" si="305"/>
        <v>-0.7036751161348036</v>
      </c>
      <c r="AF305" s="7">
        <f t="shared" si="306"/>
        <v>1.6147467230855312</v>
      </c>
      <c r="AG305" s="7">
        <f t="shared" si="307"/>
        <v>2.6467621140444209</v>
      </c>
      <c r="AH305" s="7">
        <f t="shared" si="308"/>
        <v>14.971565957220292</v>
      </c>
      <c r="AI305" s="7">
        <f t="shared" si="309"/>
        <v>2.0704802491394929</v>
      </c>
      <c r="AJ305" s="7">
        <f t="shared" si="310"/>
        <v>2.1349429153145252</v>
      </c>
      <c r="AK305" s="7">
        <f t="shared" si="311"/>
        <v>-4.9587566410565387E-2</v>
      </c>
      <c r="AL305" s="7">
        <f t="shared" si="312"/>
        <v>0.17324572532839966</v>
      </c>
      <c r="AM305" s="7">
        <f t="shared" si="313"/>
        <v>1.1884800385004297</v>
      </c>
      <c r="AN305" s="7">
        <f t="shared" si="314"/>
        <v>0.4169221336603357</v>
      </c>
      <c r="AO305" s="7">
        <f t="shared" si="315"/>
        <v>2.150236857577255</v>
      </c>
      <c r="AP305" s="7">
        <f t="shared" si="316"/>
        <v>1.3392618223962529</v>
      </c>
    </row>
    <row r="306" spans="1:42" ht="15">
      <c r="A306" s="158" t="s">
        <v>86</v>
      </c>
      <c r="B306" s="7">
        <v>115.14870000000001</v>
      </c>
      <c r="C306" s="7">
        <v>105.6627</v>
      </c>
      <c r="D306" s="7">
        <v>113.5968</v>
      </c>
      <c r="E306" s="7">
        <v>134.23589999999999</v>
      </c>
      <c r="F306" s="7">
        <v>129.78729999999999</v>
      </c>
      <c r="G306" s="7">
        <v>126.1404</v>
      </c>
      <c r="H306" s="7">
        <v>118.3653</v>
      </c>
      <c r="I306" s="7">
        <v>132.79050000000001</v>
      </c>
      <c r="J306" s="7">
        <v>100.67140000000001</v>
      </c>
      <c r="K306" s="7">
        <v>122.4538</v>
      </c>
      <c r="L306" s="7">
        <v>137.5752</v>
      </c>
      <c r="M306" s="7">
        <v>120.20059999999999</v>
      </c>
      <c r="N306" s="7">
        <v>116.3109</v>
      </c>
      <c r="O306" s="7"/>
      <c r="P306" s="7">
        <f t="shared" si="387"/>
        <v>13.451466067628274</v>
      </c>
      <c r="Q306" s="7">
        <f t="shared" si="388"/>
        <v>6.3382670103165424</v>
      </c>
      <c r="R306" s="7">
        <f t="shared" si="389"/>
        <v>12.308509092203337</v>
      </c>
      <c r="S306" s="7">
        <f t="shared" si="390"/>
        <v>31.872870041722365</v>
      </c>
      <c r="T306" s="7">
        <f t="shared" si="391"/>
        <v>20.329073811216915</v>
      </c>
      <c r="U306" s="7">
        <f t="shared" si="392"/>
        <v>23.809682722744355</v>
      </c>
      <c r="V306" s="7">
        <f t="shared" si="393"/>
        <v>18.504898770751936</v>
      </c>
      <c r="W306" s="7">
        <f t="shared" si="394"/>
        <v>31.80590985339515</v>
      </c>
      <c r="X306" s="7">
        <f t="shared" si="395"/>
        <v>0.42726132771232983</v>
      </c>
      <c r="Y306" s="7">
        <f t="shared" si="396"/>
        <v>16.159577152419018</v>
      </c>
      <c r="Z306" s="7">
        <f t="shared" si="397"/>
        <v>29.002106976652584</v>
      </c>
      <c r="AA306" s="7">
        <f t="shared" si="399"/>
        <v>14.559244560845698</v>
      </c>
      <c r="AB306" s="7">
        <f t="shared" si="398"/>
        <v>12.781187184681045</v>
      </c>
      <c r="AD306" s="7">
        <f t="shared" si="304"/>
        <v>0.86191265776550097</v>
      </c>
      <c r="AE306" s="7">
        <f t="shared" si="305"/>
        <v>0.77943259367354756</v>
      </c>
      <c r="AF306" s="7">
        <f t="shared" si="306"/>
        <v>0.68897663967663902</v>
      </c>
      <c r="AG306" s="7">
        <f t="shared" si="307"/>
        <v>0.93881074447652679</v>
      </c>
      <c r="AH306" s="7">
        <f t="shared" si="308"/>
        <v>0.15031734089548365</v>
      </c>
      <c r="AI306" s="7">
        <f t="shared" si="309"/>
        <v>1.2798442989921739</v>
      </c>
      <c r="AJ306" s="7">
        <f t="shared" si="310"/>
        <v>0.66351944251441353</v>
      </c>
      <c r="AK306" s="7">
        <f t="shared" si="311"/>
        <v>0.73432077225056958</v>
      </c>
      <c r="AL306" s="7">
        <f t="shared" si="312"/>
        <v>4.1721633262881141E-3</v>
      </c>
      <c r="AM306" s="7">
        <f t="shared" si="313"/>
        <v>2.5340918415706994</v>
      </c>
      <c r="AN306" s="7">
        <f t="shared" si="314"/>
        <v>0</v>
      </c>
      <c r="AO306" s="7">
        <f t="shared" si="315"/>
        <v>1.5896761063457774</v>
      </c>
      <c r="AP306" s="7">
        <f t="shared" si="316"/>
        <v>0.69580078125</v>
      </c>
    </row>
    <row r="307" spans="1:42" ht="15">
      <c r="A307" s="158" t="s">
        <v>87</v>
      </c>
      <c r="B307" s="7">
        <v>117.02070000000001</v>
      </c>
      <c r="C307" s="7">
        <v>106.9071</v>
      </c>
      <c r="D307" s="7">
        <v>117.1968</v>
      </c>
      <c r="E307" s="7">
        <v>134.31110000000001</v>
      </c>
      <c r="F307" s="7">
        <v>144.25649999999999</v>
      </c>
      <c r="G307" s="7">
        <v>126.24590000000001</v>
      </c>
      <c r="H307" s="7">
        <v>118.3674</v>
      </c>
      <c r="I307" s="7">
        <v>133.01509999999999</v>
      </c>
      <c r="J307" s="7">
        <v>100.67140000000001</v>
      </c>
      <c r="K307" s="7">
        <v>122.82040000000001</v>
      </c>
      <c r="L307" s="7">
        <v>137.5752</v>
      </c>
      <c r="M307" s="7">
        <v>120.6567</v>
      </c>
      <c r="N307" s="7">
        <v>116.9431</v>
      </c>
      <c r="O307" s="7"/>
      <c r="P307" s="7">
        <f t="shared" si="387"/>
        <v>14.138697878566205</v>
      </c>
      <c r="Q307" s="7">
        <f t="shared" si="388"/>
        <v>7.2444911692183638</v>
      </c>
      <c r="R307" s="7">
        <f t="shared" si="389"/>
        <v>15.245577133551834</v>
      </c>
      <c r="S307" s="7">
        <f t="shared" si="390"/>
        <v>26.456864166611751</v>
      </c>
      <c r="T307" s="7">
        <f t="shared" si="391"/>
        <v>33.646690204718055</v>
      </c>
      <c r="U307" s="7">
        <f t="shared" si="392"/>
        <v>19.57516052006703</v>
      </c>
      <c r="V307" s="7">
        <f t="shared" si="393"/>
        <v>14.176990279743151</v>
      </c>
      <c r="W307" s="7">
        <f t="shared" si="394"/>
        <v>32.041295446085115</v>
      </c>
      <c r="X307" s="7">
        <f t="shared" si="395"/>
        <v>0.42726132771232983</v>
      </c>
      <c r="Y307" s="7">
        <f t="shared" si="396"/>
        <v>15.871909219815336</v>
      </c>
      <c r="Z307" s="7">
        <f t="shared" si="397"/>
        <v>7.7454430968614929</v>
      </c>
      <c r="AA307" s="7">
        <f t="shared" si="399"/>
        <v>14.993938492857708</v>
      </c>
      <c r="AB307" s="7">
        <f t="shared" si="398"/>
        <v>12.967982627310207</v>
      </c>
      <c r="AD307" s="7">
        <f t="shared" si="304"/>
        <v>1.6257239551987936</v>
      </c>
      <c r="AE307" s="7">
        <f t="shared" si="305"/>
        <v>1.1777098257000915</v>
      </c>
      <c r="AF307" s="7">
        <f t="shared" si="306"/>
        <v>3.1691033550240775</v>
      </c>
      <c r="AG307" s="7">
        <f t="shared" si="307"/>
        <v>5.6020781326026281E-2</v>
      </c>
      <c r="AH307" s="7">
        <f t="shared" si="308"/>
        <v>11.148394334422562</v>
      </c>
      <c r="AI307" s="7">
        <f t="shared" si="309"/>
        <v>8.3636963256822128E-2</v>
      </c>
      <c r="AJ307" s="7">
        <f t="shared" si="310"/>
        <v>1.7741686119165934E-3</v>
      </c>
      <c r="AK307" s="7">
        <f t="shared" si="311"/>
        <v>0.16913860554781479</v>
      </c>
      <c r="AL307" s="7">
        <f t="shared" si="312"/>
        <v>0</v>
      </c>
      <c r="AM307" s="7">
        <f t="shared" si="313"/>
        <v>0.29937821447762758</v>
      </c>
      <c r="AN307" s="7">
        <f t="shared" si="314"/>
        <v>0</v>
      </c>
      <c r="AO307" s="7">
        <f t="shared" si="315"/>
        <v>0.37944902105313361</v>
      </c>
      <c r="AP307" s="7">
        <f t="shared" si="316"/>
        <v>0.54354321048155896</v>
      </c>
    </row>
    <row r="308" spans="1:42" ht="15">
      <c r="A308" s="158" t="s">
        <v>88</v>
      </c>
      <c r="B308" s="7">
        <v>121.9988</v>
      </c>
      <c r="C308" s="7">
        <v>112.85169999999999</v>
      </c>
      <c r="D308" s="7">
        <v>121.1854</v>
      </c>
      <c r="E308" s="7">
        <v>143.09280000000001</v>
      </c>
      <c r="F308" s="7">
        <v>150.2816</v>
      </c>
      <c r="G308" s="7">
        <v>126.9736</v>
      </c>
      <c r="H308" s="7">
        <v>123.41330000000001</v>
      </c>
      <c r="I308" s="7">
        <v>134.6173</v>
      </c>
      <c r="J308" s="7">
        <v>101.5134</v>
      </c>
      <c r="K308" s="7">
        <v>129.07660000000001</v>
      </c>
      <c r="L308" s="7">
        <v>138.5129</v>
      </c>
      <c r="M308" s="7">
        <v>123.5132</v>
      </c>
      <c r="N308" s="7">
        <v>122.80549999999999</v>
      </c>
      <c r="O308" s="7"/>
      <c r="P308" s="7">
        <f t="shared" si="387"/>
        <v>14.275812068768488</v>
      </c>
      <c r="Q308" s="7">
        <f t="shared" si="388"/>
        <v>8.4570214892553537</v>
      </c>
      <c r="R308" s="7">
        <f t="shared" si="389"/>
        <v>17.034988213002293</v>
      </c>
      <c r="S308" s="7">
        <f t="shared" si="390"/>
        <v>24.532479287057043</v>
      </c>
      <c r="T308" s="7">
        <f t="shared" si="391"/>
        <v>39.22865478276097</v>
      </c>
      <c r="U308" s="7">
        <f t="shared" si="392"/>
        <v>13.79071776543843</v>
      </c>
      <c r="V308" s="7">
        <f t="shared" si="393"/>
        <v>8.2159877590568584</v>
      </c>
      <c r="W308" s="7">
        <f t="shared" si="394"/>
        <v>20.857221862111189</v>
      </c>
      <c r="X308" s="7">
        <f t="shared" si="395"/>
        <v>1.2672193896637367</v>
      </c>
      <c r="Y308" s="7">
        <f t="shared" si="396"/>
        <v>17.452662363838073</v>
      </c>
      <c r="Z308" s="7">
        <f t="shared" si="397"/>
        <v>8.4798261978268528</v>
      </c>
      <c r="AA308" s="7">
        <f t="shared" si="399"/>
        <v>16.777254411061165</v>
      </c>
      <c r="AB308" s="7">
        <f t="shared" si="398"/>
        <v>15.896995967380406</v>
      </c>
      <c r="AD308" s="7">
        <f t="shared" si="304"/>
        <v>4.2540336880569072</v>
      </c>
      <c r="AE308" s="7">
        <f t="shared" si="305"/>
        <v>5.5605287207304315</v>
      </c>
      <c r="AF308" s="7">
        <f t="shared" si="306"/>
        <v>3.403335244648332</v>
      </c>
      <c r="AG308" s="7">
        <f t="shared" si="307"/>
        <v>6.5383278076048867</v>
      </c>
      <c r="AH308" s="7">
        <f t="shared" si="308"/>
        <v>4.1766575509595754</v>
      </c>
      <c r="AI308" s="7">
        <f t="shared" si="309"/>
        <v>0.57641475881592896</v>
      </c>
      <c r="AJ308" s="7">
        <f t="shared" si="310"/>
        <v>4.2629136062801081</v>
      </c>
      <c r="AK308" s="7">
        <f t="shared" si="311"/>
        <v>1.2045248998046247</v>
      </c>
      <c r="AL308" s="7">
        <f t="shared" si="312"/>
        <v>0.83638451437050776</v>
      </c>
      <c r="AM308" s="7">
        <f t="shared" si="313"/>
        <v>5.0937792093170202</v>
      </c>
      <c r="AN308" s="7">
        <f t="shared" si="314"/>
        <v>0.68159086812158876</v>
      </c>
      <c r="AO308" s="7">
        <f t="shared" si="315"/>
        <v>2.3674607377791546</v>
      </c>
      <c r="AP308" s="7">
        <f t="shared" si="316"/>
        <v>5.0130362543835361</v>
      </c>
    </row>
    <row r="309" spans="1:42" ht="15">
      <c r="A309" s="158" t="s">
        <v>89</v>
      </c>
      <c r="B309" s="7">
        <v>124.7749</v>
      </c>
      <c r="C309" s="7">
        <v>114.9782</v>
      </c>
      <c r="D309" s="7">
        <v>121.3297</v>
      </c>
      <c r="E309" s="7">
        <v>142.76419999999999</v>
      </c>
      <c r="F309" s="7">
        <v>152.3896</v>
      </c>
      <c r="G309" s="7">
        <v>126.9736</v>
      </c>
      <c r="H309" s="7">
        <v>123.88630000000001</v>
      </c>
      <c r="I309" s="7">
        <v>143.84010000000001</v>
      </c>
      <c r="J309" s="7">
        <v>101.5134</v>
      </c>
      <c r="K309" s="7">
        <v>129.18049999999999</v>
      </c>
      <c r="L309" s="7">
        <v>138.5129</v>
      </c>
      <c r="M309" s="7">
        <v>123.5132</v>
      </c>
      <c r="N309" s="7">
        <v>127.5421</v>
      </c>
      <c r="O309" s="7"/>
      <c r="P309" s="7">
        <f t="shared" si="387"/>
        <v>15.4618616973532</v>
      </c>
      <c r="Q309" s="7">
        <f t="shared" si="388"/>
        <v>10.500711182870106</v>
      </c>
      <c r="R309" s="7">
        <f t="shared" si="389"/>
        <v>17.174346162055045</v>
      </c>
      <c r="S309" s="7">
        <f t="shared" si="390"/>
        <v>21.474257251355638</v>
      </c>
      <c r="T309" s="7">
        <f t="shared" si="391"/>
        <v>35.386539847137811</v>
      </c>
      <c r="U309" s="7">
        <f t="shared" si="392"/>
        <v>9.8740166610564444</v>
      </c>
      <c r="V309" s="7">
        <f t="shared" si="393"/>
        <v>8.6307417783565228</v>
      </c>
      <c r="W309" s="7">
        <f t="shared" si="394"/>
        <v>27.153830037949888</v>
      </c>
      <c r="X309" s="7">
        <f t="shared" si="395"/>
        <v>1.2672193896637367</v>
      </c>
      <c r="Y309" s="7">
        <f t="shared" si="396"/>
        <v>13.555591303422915</v>
      </c>
      <c r="Z309" s="7">
        <f t="shared" si="397"/>
        <v>8.4798261978268528</v>
      </c>
      <c r="AA309" s="7">
        <f t="shared" si="399"/>
        <v>13.069739637831006</v>
      </c>
      <c r="AB309" s="7">
        <f t="shared" si="398"/>
        <v>17.421970086154673</v>
      </c>
      <c r="AD309" s="7">
        <f t="shared" si="304"/>
        <v>2.2755141853854326</v>
      </c>
      <c r="AE309" s="7">
        <f t="shared" si="305"/>
        <v>1.884331383576864</v>
      </c>
      <c r="AF309" s="7">
        <f t="shared" si="306"/>
        <v>0.11907374980815177</v>
      </c>
      <c r="AG309" s="7">
        <f t="shared" si="307"/>
        <v>-0.22964118390305543</v>
      </c>
      <c r="AH309" s="7">
        <f t="shared" si="308"/>
        <v>1.4026999978706556</v>
      </c>
      <c r="AI309" s="7">
        <f t="shared" si="309"/>
        <v>0</v>
      </c>
      <c r="AJ309" s="7">
        <f t="shared" si="310"/>
        <v>0.38326501276604574</v>
      </c>
      <c r="AK309" s="7">
        <f t="shared" si="311"/>
        <v>6.8511253754161032</v>
      </c>
      <c r="AL309" s="7">
        <f t="shared" si="312"/>
        <v>0</v>
      </c>
      <c r="AM309" s="7">
        <f t="shared" si="313"/>
        <v>8.0494837948918985E-2</v>
      </c>
      <c r="AN309" s="7">
        <f t="shared" si="314"/>
        <v>0</v>
      </c>
      <c r="AO309" s="7">
        <f t="shared" si="315"/>
        <v>0</v>
      </c>
      <c r="AP309" s="7">
        <f t="shared" si="316"/>
        <v>3.8569933757038655</v>
      </c>
    </row>
    <row r="310" spans="1:42" ht="15">
      <c r="A310" s="158" t="s">
        <v>90</v>
      </c>
      <c r="B310" s="7">
        <v>125.20569999999999</v>
      </c>
      <c r="C310" s="7">
        <v>112.32680000000001</v>
      </c>
      <c r="D310" s="7">
        <v>121.3297</v>
      </c>
      <c r="E310" s="7">
        <v>142.76419999999999</v>
      </c>
      <c r="F310" s="7">
        <v>164.19669999999999</v>
      </c>
      <c r="G310" s="7">
        <v>126.9736</v>
      </c>
      <c r="H310" s="7">
        <v>123.88630000000001</v>
      </c>
      <c r="I310" s="7">
        <v>144.24279999999999</v>
      </c>
      <c r="J310" s="7">
        <v>101.5134</v>
      </c>
      <c r="K310" s="7">
        <v>129.18049999999999</v>
      </c>
      <c r="L310" s="7">
        <v>138.5129</v>
      </c>
      <c r="M310" s="7">
        <v>123.5132</v>
      </c>
      <c r="N310" s="7">
        <v>127.5421</v>
      </c>
      <c r="O310" s="7"/>
      <c r="P310" s="7">
        <f t="shared" si="387"/>
        <v>14.625743843266491</v>
      </c>
      <c r="Q310" s="7">
        <f t="shared" si="388"/>
        <v>7.9525621804482398</v>
      </c>
      <c r="R310" s="7">
        <f t="shared" si="389"/>
        <v>12.660685566991162</v>
      </c>
      <c r="S310" s="7">
        <f t="shared" si="390"/>
        <v>15.554192156208856</v>
      </c>
      <c r="T310" s="7">
        <f t="shared" si="391"/>
        <v>45.876247902209428</v>
      </c>
      <c r="U310" s="7">
        <f t="shared" si="392"/>
        <v>7.5408592014404974</v>
      </c>
      <c r="V310" s="7">
        <f t="shared" si="393"/>
        <v>8.6307417783565228</v>
      </c>
      <c r="W310" s="7">
        <f t="shared" si="394"/>
        <v>27.509814546833567</v>
      </c>
      <c r="X310" s="7">
        <f t="shared" si="395"/>
        <v>1.2672193896637367</v>
      </c>
      <c r="Y310" s="7">
        <f t="shared" si="396"/>
        <v>11.289873763414732</v>
      </c>
      <c r="Z310" s="7">
        <f t="shared" si="397"/>
        <v>8.4798261978268528</v>
      </c>
      <c r="AA310" s="7">
        <f t="shared" si="399"/>
        <v>6.633997846827782</v>
      </c>
      <c r="AB310" s="7">
        <f t="shared" si="398"/>
        <v>14.993440775386006</v>
      </c>
      <c r="AD310" s="7">
        <f t="shared" si="304"/>
        <v>0.34526174735462689</v>
      </c>
      <c r="AE310" s="7">
        <f t="shared" si="305"/>
        <v>-2.3060023552290687</v>
      </c>
      <c r="AF310" s="7">
        <f t="shared" si="306"/>
        <v>0</v>
      </c>
      <c r="AG310" s="7">
        <f t="shared" si="307"/>
        <v>0</v>
      </c>
      <c r="AH310" s="7">
        <f t="shared" si="308"/>
        <v>7.7479696777207749</v>
      </c>
      <c r="AI310" s="7">
        <f t="shared" si="309"/>
        <v>0</v>
      </c>
      <c r="AJ310" s="7">
        <f t="shared" si="310"/>
        <v>0</v>
      </c>
      <c r="AK310" s="7">
        <f t="shared" si="311"/>
        <v>0.27996365408530721</v>
      </c>
      <c r="AL310" s="7">
        <f t="shared" si="312"/>
        <v>0</v>
      </c>
      <c r="AM310" s="7">
        <f t="shared" si="313"/>
        <v>0</v>
      </c>
      <c r="AN310" s="7">
        <f t="shared" si="314"/>
        <v>0</v>
      </c>
      <c r="AO310" s="7">
        <f t="shared" si="315"/>
        <v>0</v>
      </c>
      <c r="AP310" s="7">
        <f t="shared" si="316"/>
        <v>0</v>
      </c>
    </row>
    <row r="311" spans="1:42" ht="15">
      <c r="A311" s="158" t="s">
        <v>91</v>
      </c>
      <c r="B311" s="7">
        <v>128.72640000000001</v>
      </c>
      <c r="C311" s="7">
        <v>115.0795</v>
      </c>
      <c r="D311" s="7">
        <v>126.1961</v>
      </c>
      <c r="E311" s="7">
        <v>147.5994</v>
      </c>
      <c r="F311" s="7">
        <v>180.84829999999999</v>
      </c>
      <c r="G311" s="7">
        <v>135.84180000000001</v>
      </c>
      <c r="H311" s="7">
        <v>129.77619999999999</v>
      </c>
      <c r="I311" s="7">
        <v>147.85050000000001</v>
      </c>
      <c r="J311" s="7">
        <v>102.6404</v>
      </c>
      <c r="K311" s="7">
        <v>137.71260000000001</v>
      </c>
      <c r="L311" s="7">
        <v>140.15799999999999</v>
      </c>
      <c r="M311" s="7">
        <v>133.85769999999999</v>
      </c>
      <c r="N311" s="7">
        <v>136.756</v>
      </c>
      <c r="O311" s="7"/>
      <c r="P311" s="7">
        <f t="shared" si="387"/>
        <v>15.441713890610259</v>
      </c>
      <c r="Q311" s="7">
        <f t="shared" si="388"/>
        <v>8.0471436109384626</v>
      </c>
      <c r="R311" s="7">
        <f t="shared" si="389"/>
        <v>16.646162065532778</v>
      </c>
      <c r="S311" s="7">
        <f t="shared" si="390"/>
        <v>15.370437534001596</v>
      </c>
      <c r="T311" s="7">
        <f t="shared" si="391"/>
        <v>60.669924812698071</v>
      </c>
      <c r="U311" s="7">
        <f t="shared" si="392"/>
        <v>12.88861040150384</v>
      </c>
      <c r="V311" s="7">
        <f t="shared" si="393"/>
        <v>13.795350019948515</v>
      </c>
      <c r="W311" s="7">
        <f t="shared" si="394"/>
        <v>27.406255251127789</v>
      </c>
      <c r="X311" s="7">
        <f t="shared" si="395"/>
        <v>2.3914862968124453</v>
      </c>
      <c r="Y311" s="7">
        <f t="shared" si="396"/>
        <v>18.14435112342683</v>
      </c>
      <c r="Z311" s="7">
        <f t="shared" si="397"/>
        <v>9.7682272209665371</v>
      </c>
      <c r="AA311" s="7">
        <f t="shared" si="399"/>
        <v>14.320449500768206</v>
      </c>
      <c r="AB311" s="7">
        <f t="shared" si="398"/>
        <v>22.934255756756357</v>
      </c>
      <c r="AD311" s="7">
        <f t="shared" si="304"/>
        <v>2.8119326835759182</v>
      </c>
      <c r="AE311" s="7">
        <f t="shared" si="305"/>
        <v>2.450617305932326</v>
      </c>
      <c r="AF311" s="7">
        <f t="shared" si="306"/>
        <v>4.0108893370708074</v>
      </c>
      <c r="AG311" s="7">
        <f t="shared" si="307"/>
        <v>3.3868434803683272</v>
      </c>
      <c r="AH311" s="7">
        <f t="shared" si="308"/>
        <v>10.141251316256671</v>
      </c>
      <c r="AI311" s="7">
        <f t="shared" si="309"/>
        <v>6.984286497350638</v>
      </c>
      <c r="AJ311" s="7">
        <f t="shared" si="310"/>
        <v>4.7542787216988245</v>
      </c>
      <c r="AK311" s="7">
        <f t="shared" si="311"/>
        <v>2.5011300390730185</v>
      </c>
      <c r="AL311" s="7">
        <f t="shared" si="312"/>
        <v>1.1101982595401125</v>
      </c>
      <c r="AM311" s="7">
        <f t="shared" si="313"/>
        <v>6.6047894225521873</v>
      </c>
      <c r="AN311" s="7">
        <f t="shared" si="314"/>
        <v>1.1876872118047999</v>
      </c>
      <c r="AO311" s="7">
        <f t="shared" si="315"/>
        <v>8.3752181953022102</v>
      </c>
      <c r="AP311" s="7">
        <f t="shared" si="316"/>
        <v>7.2242028318492402</v>
      </c>
    </row>
    <row r="312" spans="1:42" ht="15">
      <c r="A312" s="158" t="s">
        <v>92</v>
      </c>
      <c r="B312" s="7">
        <v>129.30629999999999</v>
      </c>
      <c r="C312" s="7">
        <v>116.04</v>
      </c>
      <c r="D312" s="7">
        <v>126.706</v>
      </c>
      <c r="E312" s="7">
        <v>147.71039999999999</v>
      </c>
      <c r="F312" s="7">
        <v>181.0838</v>
      </c>
      <c r="G312" s="7">
        <v>136.44929999999999</v>
      </c>
      <c r="H312" s="7">
        <v>130.3289</v>
      </c>
      <c r="I312" s="7">
        <v>147.85740000000001</v>
      </c>
      <c r="J312" s="7">
        <v>102.7854</v>
      </c>
      <c r="K312" s="7">
        <v>137.71260000000001</v>
      </c>
      <c r="L312" s="7">
        <v>140.29419999999999</v>
      </c>
      <c r="M312" s="7">
        <v>134.48560000000001</v>
      </c>
      <c r="N312" s="7">
        <v>136.85319999999999</v>
      </c>
      <c r="O312" s="7"/>
      <c r="P312" s="7">
        <f t="shared" si="387"/>
        <v>15.888809522315796</v>
      </c>
      <c r="Q312" s="7">
        <f t="shared" si="388"/>
        <v>8.9489487233894778</v>
      </c>
      <c r="R312" s="7">
        <f t="shared" si="389"/>
        <v>14.811629948921663</v>
      </c>
      <c r="S312" s="7">
        <f t="shared" si="390"/>
        <v>15.430132567291736</v>
      </c>
      <c r="T312" s="7">
        <f t="shared" si="391"/>
        <v>60.879148605752192</v>
      </c>
      <c r="U312" s="7">
        <f t="shared" si="392"/>
        <v>13.389315007021935</v>
      </c>
      <c r="V312" s="7">
        <f t="shared" si="393"/>
        <v>14.279989653070984</v>
      </c>
      <c r="W312" s="7">
        <f t="shared" si="394"/>
        <v>27.412201143507147</v>
      </c>
      <c r="X312" s="7">
        <f t="shared" si="395"/>
        <v>2.5361346566496792</v>
      </c>
      <c r="Y312" s="7">
        <f t="shared" si="396"/>
        <v>18.14435112342683</v>
      </c>
      <c r="Z312" s="7">
        <f t="shared" si="397"/>
        <v>9.8748956419449456</v>
      </c>
      <c r="AA312" s="7">
        <f t="shared" si="399"/>
        <v>14.733729527007554</v>
      </c>
      <c r="AB312" s="7">
        <f t="shared" si="398"/>
        <v>22.96172237626395</v>
      </c>
      <c r="AD312" s="7">
        <f t="shared" si="304"/>
        <v>0.45049034230740403</v>
      </c>
      <c r="AE312" s="7">
        <f t="shared" si="305"/>
        <v>0.83464040076644608</v>
      </c>
      <c r="AF312" s="7">
        <f t="shared" si="306"/>
        <v>0.40405369104117028</v>
      </c>
      <c r="AG312" s="7">
        <f t="shared" si="307"/>
        <v>7.5203557738021232E-2</v>
      </c>
      <c r="AH312" s="7">
        <f t="shared" si="308"/>
        <v>0.1302196371212716</v>
      </c>
      <c r="AI312" s="7">
        <f t="shared" si="309"/>
        <v>0.44721138854167464</v>
      </c>
      <c r="AJ312" s="7">
        <f t="shared" si="310"/>
        <v>0.4258870270512034</v>
      </c>
      <c r="AK312" s="7">
        <f t="shared" si="311"/>
        <v>4.6668763379358325E-3</v>
      </c>
      <c r="AL312" s="7">
        <f t="shared" si="312"/>
        <v>0.14126990931447381</v>
      </c>
      <c r="AM312" s="7">
        <f t="shared" si="313"/>
        <v>0</v>
      </c>
      <c r="AN312" s="7">
        <f t="shared" si="314"/>
        <v>9.7176044178709731E-2</v>
      </c>
      <c r="AO312" s="7">
        <f t="shared" si="315"/>
        <v>0.46908022474613631</v>
      </c>
      <c r="AP312" s="7">
        <f t="shared" si="316"/>
        <v>7.1075492117330441E-2</v>
      </c>
    </row>
    <row r="313" spans="1:42" ht="15">
      <c r="A313" s="158" t="s">
        <v>93</v>
      </c>
      <c r="B313" s="7">
        <v>130.87569999999999</v>
      </c>
      <c r="C313" s="7">
        <v>116.0034</v>
      </c>
      <c r="D313" s="7">
        <v>129.88810000000001</v>
      </c>
      <c r="E313" s="7">
        <v>150.78989999999999</v>
      </c>
      <c r="F313" s="7">
        <v>185.6199</v>
      </c>
      <c r="G313" s="7">
        <v>140.137</v>
      </c>
      <c r="H313" s="7">
        <v>135.58529999999999</v>
      </c>
      <c r="I313" s="7">
        <v>149.49350000000001</v>
      </c>
      <c r="J313" s="7">
        <v>106.32210000000001</v>
      </c>
      <c r="K313" s="7">
        <v>139.93879999999999</v>
      </c>
      <c r="L313" s="7">
        <v>142.1738</v>
      </c>
      <c r="M313" s="7">
        <v>136.9281</v>
      </c>
      <c r="N313" s="7">
        <v>140.16990000000001</v>
      </c>
      <c r="O313" s="7"/>
      <c r="P313" s="7">
        <f t="shared" si="387"/>
        <v>16.133277252463301</v>
      </c>
      <c r="Q313" s="7">
        <f t="shared" si="388"/>
        <v>7.1592274785156746</v>
      </c>
      <c r="R313" s="7">
        <f t="shared" si="389"/>
        <v>17.723602436621476</v>
      </c>
      <c r="S313" s="7">
        <f t="shared" si="390"/>
        <v>17.836646213189212</v>
      </c>
      <c r="T313" s="7">
        <f t="shared" si="391"/>
        <v>64.677821446631839</v>
      </c>
      <c r="U313" s="7">
        <f t="shared" si="392"/>
        <v>16.220553415409867</v>
      </c>
      <c r="V313" s="7">
        <f t="shared" si="393"/>
        <v>18.372722431269153</v>
      </c>
      <c r="W313" s="7">
        <f t="shared" si="394"/>
        <v>28.822067016239203</v>
      </c>
      <c r="X313" s="7">
        <f t="shared" si="395"/>
        <v>6.0642577893141834</v>
      </c>
      <c r="Y313" s="7">
        <f t="shared" si="396"/>
        <v>20.054219606564686</v>
      </c>
      <c r="Z313" s="7">
        <f t="shared" si="397"/>
        <v>11.346951178443263</v>
      </c>
      <c r="AA313" s="7">
        <f t="shared" si="399"/>
        <v>16.817500089578672</v>
      </c>
      <c r="AB313" s="7">
        <f t="shared" si="398"/>
        <v>25.256710760181988</v>
      </c>
      <c r="AD313" s="7">
        <f t="shared" si="304"/>
        <v>1.2137072980976171</v>
      </c>
      <c r="AE313" s="7">
        <f t="shared" si="305"/>
        <v>-3.154084798346446E-2</v>
      </c>
      <c r="AF313" s="7">
        <f t="shared" si="306"/>
        <v>2.5114043533850179</v>
      </c>
      <c r="AG313" s="7">
        <f t="shared" si="307"/>
        <v>2.0848227342150665</v>
      </c>
      <c r="AH313" s="7">
        <f t="shared" si="308"/>
        <v>2.5049728357810181</v>
      </c>
      <c r="AI313" s="7">
        <f t="shared" si="309"/>
        <v>2.7026155502446727</v>
      </c>
      <c r="AJ313" s="7">
        <f t="shared" si="310"/>
        <v>4.0331806682938094</v>
      </c>
      <c r="AK313" s="7">
        <f t="shared" si="311"/>
        <v>1.1065391383860259</v>
      </c>
      <c r="AL313" s="7">
        <f t="shared" si="312"/>
        <v>3.4408583320199284</v>
      </c>
      <c r="AM313" s="7">
        <f t="shared" si="313"/>
        <v>1.6165550574166616</v>
      </c>
      <c r="AN313" s="7">
        <f t="shared" si="314"/>
        <v>1.3397560269775965</v>
      </c>
      <c r="AO313" s="7">
        <f t="shared" si="315"/>
        <v>1.816179576103309</v>
      </c>
      <c r="AP313" s="7">
        <f t="shared" si="316"/>
        <v>2.4235458140547905</v>
      </c>
    </row>
    <row r="314" spans="1:42" ht="15">
      <c r="A314" s="158" t="s">
        <v>94</v>
      </c>
      <c r="B314" s="7">
        <v>132.32210000000001</v>
      </c>
      <c r="C314" s="7">
        <v>114.1716</v>
      </c>
      <c r="D314" s="7">
        <v>129.88810000000001</v>
      </c>
      <c r="E314" s="7">
        <v>150.78989999999999</v>
      </c>
      <c r="F314" s="7">
        <v>207.12289999999999</v>
      </c>
      <c r="G314" s="7">
        <v>140.137</v>
      </c>
      <c r="H314" s="7">
        <v>135.58529999999999</v>
      </c>
      <c r="I314" s="7">
        <v>167.2723</v>
      </c>
      <c r="J314" s="7">
        <v>106.32210000000001</v>
      </c>
      <c r="K314" s="7">
        <v>139.93879999999999</v>
      </c>
      <c r="L314" s="7">
        <v>142.1738</v>
      </c>
      <c r="M314" s="7">
        <v>136.9281</v>
      </c>
      <c r="N314" s="7">
        <v>140.16990000000001</v>
      </c>
      <c r="O314" s="7"/>
      <c r="P314" s="7">
        <f t="shared" si="387"/>
        <v>16.116019403844263</v>
      </c>
      <c r="Q314" s="7">
        <f t="shared" si="388"/>
        <v>4.2082492857859819</v>
      </c>
      <c r="R314" s="7">
        <f t="shared" si="389"/>
        <v>17.669851019400554</v>
      </c>
      <c r="S314" s="7">
        <f t="shared" si="390"/>
        <v>16.787554012052851</v>
      </c>
      <c r="T314" s="7">
        <f t="shared" si="391"/>
        <v>83.754801848878145</v>
      </c>
      <c r="U314" s="7">
        <f t="shared" si="392"/>
        <v>15.121642658517459</v>
      </c>
      <c r="V314" s="7">
        <f t="shared" si="393"/>
        <v>18.372722431269153</v>
      </c>
      <c r="W314" s="7">
        <f t="shared" si="394"/>
        <v>43.410634720723067</v>
      </c>
      <c r="X314" s="7">
        <f t="shared" si="395"/>
        <v>5.8003982362968287</v>
      </c>
      <c r="Y314" s="7">
        <f t="shared" si="396"/>
        <v>18.915492287507035</v>
      </c>
      <c r="Z314" s="7">
        <f t="shared" si="397"/>
        <v>3.7734664681323267</v>
      </c>
      <c r="AA314" s="7">
        <f t="shared" si="399"/>
        <v>16.817500089578672</v>
      </c>
      <c r="AB314" s="7">
        <f t="shared" si="398"/>
        <v>22.982914689261079</v>
      </c>
      <c r="AD314" s="7">
        <f t="shared" ref="AD314:AD390" si="400">B314/B313*100-100</f>
        <v>1.1051707841868392</v>
      </c>
      <c r="AE314" s="7">
        <f t="shared" ref="AE314:AE390" si="401">C314/C313*100-100</f>
        <v>-1.5790916473137884</v>
      </c>
      <c r="AF314" s="7">
        <f t="shared" ref="AF314:AF390" si="402">D314/D313*100-100</f>
        <v>0</v>
      </c>
      <c r="AG314" s="7">
        <f t="shared" ref="AG314:AG390" si="403">E314/E313*100-100</f>
        <v>0</v>
      </c>
      <c r="AH314" s="7">
        <f t="shared" ref="AH314:AH390" si="404">F314/F313*100-100</f>
        <v>11.584426023287378</v>
      </c>
      <c r="AI314" s="7">
        <f t="shared" ref="AI314:AI390" si="405">G314/G313*100-100</f>
        <v>0</v>
      </c>
      <c r="AJ314" s="7">
        <f t="shared" ref="AJ314:AJ390" si="406">H314/H313*100-100</f>
        <v>0</v>
      </c>
      <c r="AK314" s="7">
        <f t="shared" ref="AK314:AK390" si="407">I314/I313*100-100</f>
        <v>11.892690986564631</v>
      </c>
      <c r="AL314" s="7">
        <f t="shared" ref="AL314:AL390" si="408">J314/J313*100-100</f>
        <v>0</v>
      </c>
      <c r="AM314" s="7">
        <f t="shared" ref="AM314:AM390" si="409">K314/K313*100-100</f>
        <v>0</v>
      </c>
      <c r="AN314" s="7">
        <f t="shared" ref="AN314:AN390" si="410">L314/L313*100-100</f>
        <v>0</v>
      </c>
      <c r="AO314" s="7">
        <f t="shared" ref="AO314:AO390" si="411">M314/M313*100-100</f>
        <v>0</v>
      </c>
      <c r="AP314" s="7">
        <f t="shared" ref="AP314:AP390" si="412">N314/N313*100-100</f>
        <v>0</v>
      </c>
    </row>
    <row r="315" spans="1:42" ht="15">
      <c r="A315" s="158" t="s">
        <v>95</v>
      </c>
      <c r="B315" s="7">
        <v>133.4</v>
      </c>
      <c r="C315" s="7">
        <v>116</v>
      </c>
      <c r="D315" s="7">
        <v>129.9</v>
      </c>
      <c r="E315" s="7">
        <v>150.80000000000001</v>
      </c>
      <c r="F315" s="7">
        <v>207.1</v>
      </c>
      <c r="G315" s="7">
        <v>140.1</v>
      </c>
      <c r="H315" s="7">
        <v>136</v>
      </c>
      <c r="I315" s="7">
        <v>167.3</v>
      </c>
      <c r="J315" s="7">
        <v>106.4</v>
      </c>
      <c r="K315" s="7">
        <v>141.5</v>
      </c>
      <c r="L315" s="7">
        <v>142.19999999999999</v>
      </c>
      <c r="M315" s="7">
        <v>136.9</v>
      </c>
      <c r="N315" s="7">
        <v>140.19999999999999</v>
      </c>
      <c r="O315" s="7"/>
      <c r="P315" s="7">
        <f t="shared" si="387"/>
        <v>18.131084769237034</v>
      </c>
      <c r="Q315" s="7">
        <f t="shared" si="388"/>
        <v>7.4827448498623568</v>
      </c>
      <c r="R315" s="7">
        <f t="shared" si="389"/>
        <v>17.647485024625382</v>
      </c>
      <c r="S315" s="7">
        <f t="shared" si="390"/>
        <v>16.766346514199341</v>
      </c>
      <c r="T315" s="7">
        <f t="shared" si="391"/>
        <v>83.734485481338226</v>
      </c>
      <c r="U315" s="7">
        <f t="shared" si="392"/>
        <v>15.065536434545294</v>
      </c>
      <c r="V315" s="7">
        <f t="shared" si="393"/>
        <v>18.514387298046245</v>
      </c>
      <c r="W315" s="7">
        <f t="shared" si="394"/>
        <v>43.43438327073261</v>
      </c>
      <c r="X315" s="7">
        <f t="shared" si="395"/>
        <v>5.8779159962226259</v>
      </c>
      <c r="Y315" s="7">
        <f t="shared" si="396"/>
        <v>20.238471552342389</v>
      </c>
      <c r="Z315" s="7">
        <f t="shared" si="397"/>
        <v>3.7925899973723318</v>
      </c>
      <c r="AA315" s="7">
        <f t="shared" si="399"/>
        <v>23.151933863183501</v>
      </c>
      <c r="AB315" s="7">
        <f t="shared" si="398"/>
        <v>23.003280379923964</v>
      </c>
      <c r="AD315" s="7">
        <f t="shared" si="400"/>
        <v>0.8146031539705092</v>
      </c>
      <c r="AE315" s="7">
        <f t="shared" si="401"/>
        <v>1.6014490468733129</v>
      </c>
      <c r="AF315" s="7">
        <f t="shared" si="402"/>
        <v>9.1617322911048404E-3</v>
      </c>
      <c r="AG315" s="7">
        <f t="shared" si="403"/>
        <v>6.698061342319761E-3</v>
      </c>
      <c r="AH315" s="7">
        <f t="shared" si="404"/>
        <v>-1.105623762509822E-2</v>
      </c>
      <c r="AI315" s="7">
        <f t="shared" si="405"/>
        <v>-2.6402734466984157E-2</v>
      </c>
      <c r="AJ315" s="7">
        <f t="shared" si="406"/>
        <v>0.30585911599561655</v>
      </c>
      <c r="AK315" s="7">
        <f t="shared" si="407"/>
        <v>1.6559824908242149E-2</v>
      </c>
      <c r="AL315" s="7">
        <f t="shared" si="408"/>
        <v>7.3267928304645125E-2</v>
      </c>
      <c r="AM315" s="7">
        <f t="shared" si="409"/>
        <v>1.1156305470677381</v>
      </c>
      <c r="AN315" s="7">
        <f t="shared" si="410"/>
        <v>1.8428149208915556E-2</v>
      </c>
      <c r="AO315" s="7">
        <f t="shared" si="411"/>
        <v>-2.0521719062770671E-2</v>
      </c>
      <c r="AP315" s="7">
        <f t="shared" si="412"/>
        <v>2.1473939840134904E-2</v>
      </c>
    </row>
    <row r="316" spans="1:42" ht="15">
      <c r="A316" s="158" t="s">
        <v>96</v>
      </c>
      <c r="B316" s="7">
        <v>132.04560000000001</v>
      </c>
      <c r="C316" s="7">
        <v>111.5179</v>
      </c>
      <c r="D316" s="7">
        <v>130.56829999999999</v>
      </c>
      <c r="E316" s="7">
        <v>153.27340000000001</v>
      </c>
      <c r="F316" s="7">
        <v>208.31129999999999</v>
      </c>
      <c r="G316" s="7">
        <v>141.13310000000001</v>
      </c>
      <c r="H316" s="7">
        <v>136.55619999999999</v>
      </c>
      <c r="I316" s="7">
        <v>174.85659999999999</v>
      </c>
      <c r="J316" s="7">
        <v>107.16630000000001</v>
      </c>
      <c r="K316" s="7">
        <v>141.66130000000001</v>
      </c>
      <c r="L316" s="7">
        <v>142.1738</v>
      </c>
      <c r="M316" s="7">
        <v>140.61969999999999</v>
      </c>
      <c r="N316" s="7">
        <v>140.96190000000001</v>
      </c>
      <c r="O316" s="7"/>
      <c r="P316" s="7">
        <f t="shared" si="387"/>
        <v>17.266710952125536</v>
      </c>
      <c r="Q316" s="7">
        <f t="shared" si="388"/>
        <v>5.6155736656927644</v>
      </c>
      <c r="R316" s="7">
        <f t="shared" si="389"/>
        <v>17.600811336372232</v>
      </c>
      <c r="S316" s="7">
        <f t="shared" si="390"/>
        <v>18.304577939043654</v>
      </c>
      <c r="T316" s="7">
        <f t="shared" si="391"/>
        <v>84.809123734662904</v>
      </c>
      <c r="U316" s="7">
        <f t="shared" si="392"/>
        <v>15.663907556138355</v>
      </c>
      <c r="V316" s="7">
        <f t="shared" si="393"/>
        <v>18.613325087381611</v>
      </c>
      <c r="W316" s="7">
        <f t="shared" si="394"/>
        <v>32.579713529444319</v>
      </c>
      <c r="X316" s="7">
        <f t="shared" si="395"/>
        <v>6.6404559118984423</v>
      </c>
      <c r="Y316" s="7">
        <f t="shared" si="396"/>
        <v>20.026824893433343</v>
      </c>
      <c r="Z316" s="7">
        <f t="shared" si="397"/>
        <v>3.7734664681323267</v>
      </c>
      <c r="AA316" s="7">
        <f t="shared" si="399"/>
        <v>21.402739035354685</v>
      </c>
      <c r="AB316" s="7">
        <f t="shared" si="398"/>
        <v>23.671726880077088</v>
      </c>
      <c r="AD316" s="7">
        <f t="shared" si="400"/>
        <v>-1.0152923538230851</v>
      </c>
      <c r="AE316" s="7">
        <f t="shared" si="401"/>
        <v>-3.8638793103448279</v>
      </c>
      <c r="AF316" s="7">
        <f t="shared" si="402"/>
        <v>0.51447267128558849</v>
      </c>
      <c r="AG316" s="7">
        <f t="shared" si="403"/>
        <v>1.6401856763925764</v>
      </c>
      <c r="AH316" s="7">
        <f t="shared" si="404"/>
        <v>0.58488652824722465</v>
      </c>
      <c r="AI316" s="7">
        <f t="shared" si="405"/>
        <v>0.73740185581728213</v>
      </c>
      <c r="AJ316" s="7">
        <f t="shared" si="406"/>
        <v>0.40897058823527743</v>
      </c>
      <c r="AK316" s="7">
        <f t="shared" si="407"/>
        <v>4.5167961745367506</v>
      </c>
      <c r="AL316" s="7">
        <f t="shared" si="408"/>
        <v>0.72020676691728625</v>
      </c>
      <c r="AM316" s="7">
        <f t="shared" si="409"/>
        <v>0.11399293286220313</v>
      </c>
      <c r="AN316" s="7">
        <f t="shared" si="410"/>
        <v>-1.8424753867790855E-2</v>
      </c>
      <c r="AO316" s="7">
        <f t="shared" si="411"/>
        <v>2.7170927684441182</v>
      </c>
      <c r="AP316" s="7">
        <f t="shared" si="412"/>
        <v>0.54343794579175153</v>
      </c>
    </row>
    <row r="317" spans="1:42" ht="15">
      <c r="A317" s="158" t="s">
        <v>98</v>
      </c>
      <c r="B317" s="7">
        <v>135.43119999999999</v>
      </c>
      <c r="C317" s="7">
        <v>111.5471</v>
      </c>
      <c r="D317" s="7">
        <v>135.4265</v>
      </c>
      <c r="E317" s="7">
        <v>160.91990000000001</v>
      </c>
      <c r="F317" s="7">
        <v>214.4153</v>
      </c>
      <c r="G317" s="7">
        <v>148.68199999999999</v>
      </c>
      <c r="H317" s="7">
        <v>144.15190000000001</v>
      </c>
      <c r="I317" s="7">
        <v>181.85390000000001</v>
      </c>
      <c r="J317" s="7">
        <v>115.9111</v>
      </c>
      <c r="K317" s="7">
        <v>149.3211</v>
      </c>
      <c r="L317" s="7">
        <v>148.19399999999999</v>
      </c>
      <c r="M317" s="7">
        <v>148.4153</v>
      </c>
      <c r="N317" s="7">
        <v>148.35319999999999</v>
      </c>
      <c r="O317" s="7"/>
      <c r="P317" s="7">
        <f t="shared" si="387"/>
        <v>18.627912130457133</v>
      </c>
      <c r="Q317" s="7">
        <f t="shared" si="388"/>
        <v>6.3918813873747666</v>
      </c>
      <c r="R317" s="7">
        <f t="shared" si="389"/>
        <v>20.038202615682565</v>
      </c>
      <c r="S317" s="7">
        <f t="shared" si="390"/>
        <v>21.003869539520295</v>
      </c>
      <c r="T317" s="7">
        <f t="shared" si="391"/>
        <v>65.453479175106565</v>
      </c>
      <c r="U317" s="7">
        <f t="shared" si="392"/>
        <v>19.378801795957145</v>
      </c>
      <c r="V317" s="7">
        <f t="shared" si="393"/>
        <v>22.59367896102485</v>
      </c>
      <c r="W317" s="7">
        <f t="shared" si="394"/>
        <v>37.953611864438926</v>
      </c>
      <c r="X317" s="7">
        <f t="shared" si="395"/>
        <v>15.142866792758738</v>
      </c>
      <c r="Y317" s="7">
        <f t="shared" si="396"/>
        <v>25.030855565808167</v>
      </c>
      <c r="Z317" s="7">
        <f t="shared" si="397"/>
        <v>7.7185422954137124</v>
      </c>
      <c r="AA317" s="7">
        <f t="shared" si="399"/>
        <v>25.435831902886846</v>
      </c>
      <c r="AB317" s="7">
        <f t="shared" si="398"/>
        <v>28.436322584219852</v>
      </c>
      <c r="AD317" s="7">
        <f t="shared" si="400"/>
        <v>2.5639627522613182</v>
      </c>
      <c r="AE317" s="7">
        <f t="shared" si="401"/>
        <v>2.6184137255100381E-2</v>
      </c>
      <c r="AF317" s="7">
        <f t="shared" si="402"/>
        <v>3.7208112535738138</v>
      </c>
      <c r="AG317" s="7">
        <f t="shared" si="403"/>
        <v>4.9887977953121663</v>
      </c>
      <c r="AH317" s="7">
        <f t="shared" si="404"/>
        <v>2.9302299011143589</v>
      </c>
      <c r="AI317" s="7">
        <f t="shared" si="405"/>
        <v>5.348780690001135</v>
      </c>
      <c r="AJ317" s="7">
        <f t="shared" si="406"/>
        <v>5.5623252550964537</v>
      </c>
      <c r="AK317" s="7">
        <f t="shared" si="407"/>
        <v>4.0017362799002427</v>
      </c>
      <c r="AL317" s="7">
        <f t="shared" si="408"/>
        <v>8.1600279192246035</v>
      </c>
      <c r="AM317" s="7">
        <f t="shared" si="409"/>
        <v>5.4071224815810552</v>
      </c>
      <c r="AN317" s="7">
        <f t="shared" si="410"/>
        <v>4.2343948041059463</v>
      </c>
      <c r="AO317" s="7">
        <f t="shared" si="411"/>
        <v>5.5437467154317659</v>
      </c>
      <c r="AP317" s="7">
        <f t="shared" si="412"/>
        <v>5.2434735910908898</v>
      </c>
    </row>
    <row r="318" spans="1:42" ht="15">
      <c r="A318" s="158" t="s">
        <v>99</v>
      </c>
      <c r="B318" s="7">
        <v>136.6523</v>
      </c>
      <c r="C318" s="7">
        <v>112.5433</v>
      </c>
      <c r="D318" s="7">
        <v>137.4051</v>
      </c>
      <c r="E318" s="7">
        <v>162.85589999999999</v>
      </c>
      <c r="F318" s="7">
        <v>215.0291</v>
      </c>
      <c r="G318" s="7">
        <v>150.46619999999999</v>
      </c>
      <c r="H318" s="7">
        <v>144.15190000000001</v>
      </c>
      <c r="I318" s="7">
        <v>181.85390000000001</v>
      </c>
      <c r="J318" s="7">
        <v>115.9111</v>
      </c>
      <c r="K318" s="7">
        <v>155.28440000000001</v>
      </c>
      <c r="L318" s="7">
        <v>148.19399999999999</v>
      </c>
      <c r="M318" s="7">
        <v>150.012</v>
      </c>
      <c r="N318" s="7">
        <v>150.13749999999999</v>
      </c>
      <c r="O318" s="7"/>
      <c r="P318" s="7">
        <f t="shared" si="387"/>
        <v>18.674635493062425</v>
      </c>
      <c r="Q318" s="7">
        <f t="shared" si="388"/>
        <v>6.511853284082278</v>
      </c>
      <c r="R318" s="7">
        <f t="shared" si="389"/>
        <v>20.958600946505541</v>
      </c>
      <c r="S318" s="7">
        <f t="shared" si="390"/>
        <v>21.320675020616704</v>
      </c>
      <c r="T318" s="7">
        <f t="shared" si="391"/>
        <v>65.678074819339059</v>
      </c>
      <c r="U318" s="7">
        <f t="shared" si="392"/>
        <v>19.284701808461051</v>
      </c>
      <c r="V318" s="7">
        <f t="shared" si="393"/>
        <v>21.785607775251719</v>
      </c>
      <c r="W318" s="7">
        <f t="shared" si="394"/>
        <v>36.947974440942687</v>
      </c>
      <c r="X318" s="7">
        <f t="shared" si="395"/>
        <v>15.138063044717768</v>
      </c>
      <c r="Y318" s="7">
        <f t="shared" si="396"/>
        <v>26.810601222665213</v>
      </c>
      <c r="Z318" s="7">
        <f t="shared" si="397"/>
        <v>7.7185422954137124</v>
      </c>
      <c r="AA318" s="7">
        <f t="shared" si="399"/>
        <v>24.801373703625444</v>
      </c>
      <c r="AB318" s="7">
        <f t="shared" si="398"/>
        <v>29.082914842890887</v>
      </c>
      <c r="AD318" s="7">
        <f t="shared" si="400"/>
        <v>0.90163861798464495</v>
      </c>
      <c r="AE318" s="7">
        <f t="shared" si="401"/>
        <v>0.89307566041610187</v>
      </c>
      <c r="AF318" s="7">
        <f t="shared" si="402"/>
        <v>1.4610139079131557</v>
      </c>
      <c r="AG318" s="7">
        <f t="shared" si="403"/>
        <v>1.2030830245358004</v>
      </c>
      <c r="AH318" s="7">
        <f t="shared" si="404"/>
        <v>0.2862668848724752</v>
      </c>
      <c r="AI318" s="7">
        <f t="shared" si="405"/>
        <v>1.2000107612219324</v>
      </c>
      <c r="AJ318" s="7">
        <f t="shared" si="406"/>
        <v>0</v>
      </c>
      <c r="AK318" s="7">
        <f t="shared" si="407"/>
        <v>0</v>
      </c>
      <c r="AL318" s="7">
        <f t="shared" si="408"/>
        <v>0</v>
      </c>
      <c r="AM318" s="7">
        <f t="shared" si="409"/>
        <v>3.9936084049742533</v>
      </c>
      <c r="AN318" s="7">
        <f t="shared" si="410"/>
        <v>0</v>
      </c>
      <c r="AO318" s="7">
        <f t="shared" si="411"/>
        <v>1.0758324781879054</v>
      </c>
      <c r="AP318" s="7">
        <f t="shared" si="412"/>
        <v>1.2027377906240133</v>
      </c>
    </row>
    <row r="319" spans="1:42" ht="15">
      <c r="A319" s="158" t="s">
        <v>100</v>
      </c>
      <c r="B319" s="7">
        <v>137.953</v>
      </c>
      <c r="C319" s="7">
        <v>113.1773</v>
      </c>
      <c r="D319" s="7">
        <v>140.07239999999999</v>
      </c>
      <c r="E319" s="7">
        <v>168.11490000000001</v>
      </c>
      <c r="F319" s="7">
        <v>215.0008</v>
      </c>
      <c r="G319" s="7">
        <v>153.1559</v>
      </c>
      <c r="H319" s="7">
        <v>147.0273</v>
      </c>
      <c r="I319" s="7">
        <v>183.01570000000001</v>
      </c>
      <c r="J319" s="7">
        <v>115.9111</v>
      </c>
      <c r="K319" s="7">
        <v>156.4237</v>
      </c>
      <c r="L319" s="7">
        <v>154.1217</v>
      </c>
      <c r="M319" s="7">
        <v>150.012</v>
      </c>
      <c r="N319" s="7">
        <v>150.13749999999999</v>
      </c>
      <c r="O319" s="7"/>
      <c r="P319" s="7">
        <f t="shared" si="387"/>
        <v>17.88768995570868</v>
      </c>
      <c r="Q319" s="7">
        <f t="shared" si="388"/>
        <v>5.8650922155778318</v>
      </c>
      <c r="R319" s="7">
        <f t="shared" si="389"/>
        <v>19.518962975098304</v>
      </c>
      <c r="S319" s="7">
        <f t="shared" si="390"/>
        <v>25.168284676396809</v>
      </c>
      <c r="T319" s="7">
        <f t="shared" si="391"/>
        <v>49.040632484498104</v>
      </c>
      <c r="U319" s="7">
        <f t="shared" si="392"/>
        <v>21.315543712706699</v>
      </c>
      <c r="V319" s="7">
        <f t="shared" si="393"/>
        <v>24.212663283978529</v>
      </c>
      <c r="W319" s="7">
        <f t="shared" si="394"/>
        <v>37.590168334271851</v>
      </c>
      <c r="X319" s="7">
        <f t="shared" si="395"/>
        <v>15.138063044717768</v>
      </c>
      <c r="Y319" s="7">
        <f t="shared" si="396"/>
        <v>27.359705716639908</v>
      </c>
      <c r="Z319" s="7">
        <f t="shared" si="397"/>
        <v>12.027240374718701</v>
      </c>
      <c r="AA319" s="7">
        <f t="shared" si="399"/>
        <v>24.32960622990683</v>
      </c>
      <c r="AB319" s="7">
        <f t="shared" si="398"/>
        <v>28.385086422371216</v>
      </c>
      <c r="AD319" s="7">
        <f t="shared" si="400"/>
        <v>0.95183176572952277</v>
      </c>
      <c r="AE319" s="7">
        <f t="shared" si="401"/>
        <v>0.56333873273663926</v>
      </c>
      <c r="AF319" s="7">
        <f t="shared" si="402"/>
        <v>1.9411943224814792</v>
      </c>
      <c r="AG319" s="7">
        <f t="shared" si="403"/>
        <v>3.2292351704789439</v>
      </c>
      <c r="AH319" s="7">
        <f t="shared" si="404"/>
        <v>-1.316100937035003E-2</v>
      </c>
      <c r="AI319" s="7">
        <f t="shared" si="405"/>
        <v>1.787577542331789</v>
      </c>
      <c r="AJ319" s="7">
        <f t="shared" si="406"/>
        <v>1.9947014225965631</v>
      </c>
      <c r="AK319" s="7">
        <f t="shared" si="407"/>
        <v>0.6388644950699387</v>
      </c>
      <c r="AL319" s="7">
        <f t="shared" si="408"/>
        <v>0</v>
      </c>
      <c r="AM319" s="7">
        <f t="shared" si="409"/>
        <v>0.73368606247632329</v>
      </c>
      <c r="AN319" s="7">
        <f t="shared" si="410"/>
        <v>3.9999595125308929</v>
      </c>
      <c r="AO319" s="7">
        <f t="shared" si="411"/>
        <v>0</v>
      </c>
      <c r="AP319" s="7">
        <f t="shared" si="412"/>
        <v>0</v>
      </c>
    </row>
    <row r="320" spans="1:42" ht="15">
      <c r="A320" s="158" t="s">
        <v>101</v>
      </c>
      <c r="B320" s="7">
        <v>142.0796</v>
      </c>
      <c r="C320" s="7">
        <v>118.3173</v>
      </c>
      <c r="D320" s="7">
        <v>143.48269999999999</v>
      </c>
      <c r="E320" s="7">
        <v>173.3184</v>
      </c>
      <c r="F320" s="7">
        <v>215.61699999999999</v>
      </c>
      <c r="G320" s="7">
        <v>157.1112</v>
      </c>
      <c r="H320" s="7">
        <v>147.0273</v>
      </c>
      <c r="I320" s="7">
        <v>183.6362</v>
      </c>
      <c r="J320" s="7">
        <v>116.8847</v>
      </c>
      <c r="K320" s="7">
        <v>159.28880000000001</v>
      </c>
      <c r="L320" s="7">
        <v>167.1728</v>
      </c>
      <c r="M320" s="7">
        <v>151.9999</v>
      </c>
      <c r="N320" s="7">
        <v>153.5907</v>
      </c>
      <c r="O320" s="7"/>
      <c r="P320" s="7">
        <f t="shared" si="387"/>
        <v>16.459834031154401</v>
      </c>
      <c r="Q320" s="7">
        <f t="shared" si="388"/>
        <v>4.8431702845415714</v>
      </c>
      <c r="R320" s="7">
        <f t="shared" si="389"/>
        <v>18.399328631996909</v>
      </c>
      <c r="S320" s="7">
        <f t="shared" si="390"/>
        <v>21.123075374861628</v>
      </c>
      <c r="T320" s="7">
        <f t="shared" si="391"/>
        <v>43.475315674041269</v>
      </c>
      <c r="U320" s="7">
        <f t="shared" si="392"/>
        <v>23.735327658662882</v>
      </c>
      <c r="V320" s="7">
        <f t="shared" si="393"/>
        <v>19.134080362489286</v>
      </c>
      <c r="W320" s="7">
        <f t="shared" si="394"/>
        <v>36.413521887602855</v>
      </c>
      <c r="X320" s="7">
        <f t="shared" si="395"/>
        <v>15.142138870336325</v>
      </c>
      <c r="Y320" s="7">
        <f t="shared" si="396"/>
        <v>23.406411386726944</v>
      </c>
      <c r="Z320" s="7">
        <f t="shared" si="397"/>
        <v>20.691141402714109</v>
      </c>
      <c r="AA320" s="7">
        <f t="shared" si="399"/>
        <v>23.063688739341217</v>
      </c>
      <c r="AB320" s="7">
        <f t="shared" si="398"/>
        <v>25.068258343478107</v>
      </c>
      <c r="AD320" s="7">
        <f t="shared" si="400"/>
        <v>2.9913086341000223</v>
      </c>
      <c r="AE320" s="7">
        <f t="shared" si="401"/>
        <v>4.541546758934885</v>
      </c>
      <c r="AF320" s="7">
        <f t="shared" si="402"/>
        <v>2.4346694994874127</v>
      </c>
      <c r="AG320" s="7">
        <f t="shared" si="403"/>
        <v>3.0952045297591155</v>
      </c>
      <c r="AH320" s="7">
        <f t="shared" si="404"/>
        <v>0.28660358473085523</v>
      </c>
      <c r="AI320" s="7">
        <f t="shared" si="405"/>
        <v>2.582531916824621</v>
      </c>
      <c r="AJ320" s="7">
        <f t="shared" si="406"/>
        <v>0</v>
      </c>
      <c r="AK320" s="7">
        <f t="shared" si="407"/>
        <v>0.33904195104572921</v>
      </c>
      <c r="AL320" s="7">
        <f t="shared" si="408"/>
        <v>0.83995406824712404</v>
      </c>
      <c r="AM320" s="7">
        <f t="shared" si="409"/>
        <v>1.8316278159895347</v>
      </c>
      <c r="AN320" s="7">
        <f t="shared" si="410"/>
        <v>8.4680483020885333</v>
      </c>
      <c r="AO320" s="7">
        <f t="shared" si="411"/>
        <v>1.3251606538143648</v>
      </c>
      <c r="AP320" s="7">
        <f t="shared" si="412"/>
        <v>2.3000249771043286</v>
      </c>
    </row>
    <row r="321" spans="1:42" ht="15">
      <c r="A321" s="158" t="s">
        <v>102</v>
      </c>
      <c r="B321" s="7">
        <v>143.60239999999999</v>
      </c>
      <c r="C321" s="7">
        <v>118.9037</v>
      </c>
      <c r="D321" s="7">
        <v>145.43879999999999</v>
      </c>
      <c r="E321" s="7">
        <v>178.4194</v>
      </c>
      <c r="F321" s="7">
        <v>217.07939999999999</v>
      </c>
      <c r="G321" s="7">
        <v>160.3511</v>
      </c>
      <c r="H321" s="7">
        <v>149.33529999999999</v>
      </c>
      <c r="I321" s="7">
        <v>184.2705</v>
      </c>
      <c r="J321" s="7">
        <v>117.5436</v>
      </c>
      <c r="K321" s="7">
        <v>161.06870000000001</v>
      </c>
      <c r="L321" s="7">
        <v>170.5162</v>
      </c>
      <c r="M321" s="7">
        <v>154.34059999999999</v>
      </c>
      <c r="N321" s="7">
        <v>155.93389999999999</v>
      </c>
      <c r="O321" s="7"/>
      <c r="P321" s="7">
        <f t="shared" si="387"/>
        <v>15.089172581985636</v>
      </c>
      <c r="Q321" s="7">
        <f t="shared" si="388"/>
        <v>3.4141254603046463</v>
      </c>
      <c r="R321" s="7">
        <f t="shared" si="389"/>
        <v>19.870732392810652</v>
      </c>
      <c r="S321" s="7">
        <f t="shared" si="390"/>
        <v>24.97488866256387</v>
      </c>
      <c r="T321" s="7">
        <f t="shared" si="391"/>
        <v>42.450272197052811</v>
      </c>
      <c r="U321" s="7">
        <f t="shared" si="392"/>
        <v>26.28696043902039</v>
      </c>
      <c r="V321" s="7">
        <f t="shared" si="393"/>
        <v>20.542222989951256</v>
      </c>
      <c r="W321" s="7">
        <f t="shared" si="394"/>
        <v>28.107878122999068</v>
      </c>
      <c r="X321" s="7">
        <f t="shared" si="395"/>
        <v>15.791215740976057</v>
      </c>
      <c r="Y321" s="7">
        <f t="shared" si="396"/>
        <v>24.684995026339124</v>
      </c>
      <c r="Z321" s="7">
        <f t="shared" si="397"/>
        <v>23.104923801321036</v>
      </c>
      <c r="AA321" s="7">
        <f t="shared" si="399"/>
        <v>24.958789829750998</v>
      </c>
      <c r="AB321" s="7">
        <f t="shared" si="398"/>
        <v>22.260728026275231</v>
      </c>
      <c r="AD321" s="7">
        <f t="shared" si="400"/>
        <v>1.0717935579773581</v>
      </c>
      <c r="AE321" s="7">
        <f t="shared" si="401"/>
        <v>0.4956164483131289</v>
      </c>
      <c r="AF321" s="7">
        <f t="shared" si="402"/>
        <v>1.3633002445590847</v>
      </c>
      <c r="AG321" s="7">
        <f t="shared" si="403"/>
        <v>2.9431381780584189</v>
      </c>
      <c r="AH321" s="7">
        <f t="shared" si="404"/>
        <v>0.67823965642783435</v>
      </c>
      <c r="AI321" s="7">
        <f t="shared" si="405"/>
        <v>2.062169978970303</v>
      </c>
      <c r="AJ321" s="7">
        <f t="shared" si="406"/>
        <v>1.5697764972899506</v>
      </c>
      <c r="AK321" s="7">
        <f t="shared" si="407"/>
        <v>0.3454111988812798</v>
      </c>
      <c r="AL321" s="7">
        <f t="shared" si="408"/>
        <v>0.5637179203095144</v>
      </c>
      <c r="AM321" s="7">
        <f t="shared" si="409"/>
        <v>1.117404362390829</v>
      </c>
      <c r="AN321" s="7">
        <f t="shared" si="410"/>
        <v>1.9999665017275561</v>
      </c>
      <c r="AO321" s="7">
        <f t="shared" si="411"/>
        <v>1.5399352236415922</v>
      </c>
      <c r="AP321" s="7">
        <f t="shared" si="412"/>
        <v>1.5256132044453068</v>
      </c>
    </row>
    <row r="322" spans="1:42" ht="15">
      <c r="A322" s="158" t="s">
        <v>103</v>
      </c>
      <c r="B322" s="7">
        <v>144.9153</v>
      </c>
      <c r="C322" s="7">
        <v>119.8839</v>
      </c>
      <c r="D322" s="7">
        <v>148.63849999999999</v>
      </c>
      <c r="E322" s="7">
        <v>178.60919999999999</v>
      </c>
      <c r="F322" s="7">
        <v>218.53729999999999</v>
      </c>
      <c r="G322" s="7">
        <v>161.61670000000001</v>
      </c>
      <c r="H322" s="7">
        <v>153.06870000000001</v>
      </c>
      <c r="I322" s="7">
        <v>185.76509999999999</v>
      </c>
      <c r="J322" s="7">
        <v>118.3509</v>
      </c>
      <c r="K322" s="7">
        <v>161.2363</v>
      </c>
      <c r="L322" s="7">
        <v>170.8914</v>
      </c>
      <c r="M322" s="7">
        <v>158.0643</v>
      </c>
      <c r="N322" s="7">
        <v>159.06809999999999</v>
      </c>
      <c r="O322" s="7"/>
      <c r="P322" s="7">
        <f t="shared" si="387"/>
        <v>15.741775334509526</v>
      </c>
      <c r="Q322" s="7">
        <f t="shared" si="388"/>
        <v>6.7277800133182666</v>
      </c>
      <c r="R322" s="7">
        <f t="shared" si="389"/>
        <v>22.507926748355914</v>
      </c>
      <c r="S322" s="7">
        <f t="shared" si="390"/>
        <v>25.107835157553509</v>
      </c>
      <c r="T322" s="7">
        <f t="shared" si="391"/>
        <v>33.094818592578292</v>
      </c>
      <c r="U322" s="7">
        <f t="shared" si="392"/>
        <v>27.283703068984423</v>
      </c>
      <c r="V322" s="7">
        <f t="shared" si="393"/>
        <v>23.555792690555762</v>
      </c>
      <c r="W322" s="7">
        <f t="shared" si="394"/>
        <v>28.786393497630399</v>
      </c>
      <c r="X322" s="7">
        <f t="shared" si="395"/>
        <v>16.586480208524179</v>
      </c>
      <c r="Y322" s="7">
        <f t="shared" si="396"/>
        <v>24.814735970212226</v>
      </c>
      <c r="Z322" s="7">
        <f t="shared" si="397"/>
        <v>23.375801098670237</v>
      </c>
      <c r="AA322" s="7">
        <f t="shared" si="399"/>
        <v>27.973609298439371</v>
      </c>
      <c r="AB322" s="7">
        <f t="shared" si="398"/>
        <v>24.718112685928787</v>
      </c>
      <c r="AD322" s="7">
        <f t="shared" si="400"/>
        <v>0.91426048589717368</v>
      </c>
      <c r="AE322" s="7">
        <f t="shared" si="401"/>
        <v>0.82436459084117075</v>
      </c>
      <c r="AF322" s="7">
        <f t="shared" si="402"/>
        <v>2.2000319034535494</v>
      </c>
      <c r="AG322" s="7">
        <f t="shared" si="403"/>
        <v>0.10637856645634258</v>
      </c>
      <c r="AH322" s="7">
        <f t="shared" si="404"/>
        <v>0.67159758134580727</v>
      </c>
      <c r="AI322" s="7">
        <f t="shared" si="405"/>
        <v>0.78926804992296695</v>
      </c>
      <c r="AJ322" s="7">
        <f t="shared" si="406"/>
        <v>2.5000117185956867</v>
      </c>
      <c r="AK322" s="7">
        <f t="shared" si="407"/>
        <v>0.8110902179133177</v>
      </c>
      <c r="AL322" s="7">
        <f t="shared" si="408"/>
        <v>0.68680897981685973</v>
      </c>
      <c r="AM322" s="7">
        <f t="shared" si="409"/>
        <v>0.1040549777827664</v>
      </c>
      <c r="AN322" s="7">
        <f t="shared" si="410"/>
        <v>0.22003774421432354</v>
      </c>
      <c r="AO322" s="7">
        <f t="shared" si="411"/>
        <v>2.4126509810121348</v>
      </c>
      <c r="AP322" s="7">
        <f t="shared" si="412"/>
        <v>2.009954217780745</v>
      </c>
    </row>
    <row r="323" spans="1:42" ht="15">
      <c r="A323" s="158" t="s">
        <v>104</v>
      </c>
      <c r="B323" s="7">
        <v>146.93979999999999</v>
      </c>
      <c r="C323" s="7">
        <v>121.09220000000001</v>
      </c>
      <c r="D323" s="7">
        <v>150.452</v>
      </c>
      <c r="E323" s="7">
        <v>179.85169999999999</v>
      </c>
      <c r="F323" s="7">
        <v>224.05709999999999</v>
      </c>
      <c r="G323" s="7">
        <v>164.19049999999999</v>
      </c>
      <c r="H323" s="7">
        <v>154.76929999999999</v>
      </c>
      <c r="I323" s="7">
        <v>186.9513</v>
      </c>
      <c r="J323" s="7">
        <v>119.2411</v>
      </c>
      <c r="K323" s="7">
        <v>161.83690000000001</v>
      </c>
      <c r="L323" s="7">
        <v>171.57490000000001</v>
      </c>
      <c r="M323" s="7">
        <v>162.6294</v>
      </c>
      <c r="N323" s="7">
        <v>165.94139999999999</v>
      </c>
      <c r="O323" s="7"/>
      <c r="P323" s="7">
        <f t="shared" si="387"/>
        <v>14.148923608521628</v>
      </c>
      <c r="Q323" s="7">
        <f t="shared" si="388"/>
        <v>5.2248228398628811</v>
      </c>
      <c r="R323" s="7">
        <f t="shared" si="389"/>
        <v>19.220800008875074</v>
      </c>
      <c r="S323" s="7">
        <f t="shared" si="390"/>
        <v>21.851240587698854</v>
      </c>
      <c r="T323" s="7">
        <f t="shared" si="391"/>
        <v>23.892289836288199</v>
      </c>
      <c r="U323" s="7">
        <f t="shared" si="392"/>
        <v>20.86890780304735</v>
      </c>
      <c r="V323" s="7">
        <f t="shared" si="393"/>
        <v>19.258615986598457</v>
      </c>
      <c r="W323" s="7">
        <f t="shared" si="394"/>
        <v>26.44617366867206</v>
      </c>
      <c r="X323" s="7">
        <f t="shared" si="395"/>
        <v>16.173650921079812</v>
      </c>
      <c r="Y323" s="7">
        <f t="shared" si="396"/>
        <v>17.517859658448103</v>
      </c>
      <c r="Z323" s="7">
        <f t="shared" si="397"/>
        <v>22.415345538606445</v>
      </c>
      <c r="AA323" s="7">
        <f t="shared" si="399"/>
        <v>21.494243513821033</v>
      </c>
      <c r="AB323" s="7">
        <f t="shared" si="398"/>
        <v>21.341220860510688</v>
      </c>
      <c r="AD323" s="7">
        <f t="shared" si="400"/>
        <v>1.3970229506477239</v>
      </c>
      <c r="AE323" s="7">
        <f t="shared" si="401"/>
        <v>1.0078918019850818</v>
      </c>
      <c r="AF323" s="7">
        <f t="shared" si="402"/>
        <v>1.2200742068844761</v>
      </c>
      <c r="AG323" s="7">
        <f t="shared" si="403"/>
        <v>0.69565285550801548</v>
      </c>
      <c r="AH323" s="7">
        <f t="shared" si="404"/>
        <v>2.5257930797168342</v>
      </c>
      <c r="AI323" s="7">
        <f t="shared" si="405"/>
        <v>1.5925334448729558</v>
      </c>
      <c r="AJ323" s="7">
        <f t="shared" si="406"/>
        <v>1.1110044052115029</v>
      </c>
      <c r="AK323" s="7">
        <f t="shared" si="407"/>
        <v>0.6385483602678903</v>
      </c>
      <c r="AL323" s="7">
        <f t="shared" si="408"/>
        <v>0.75217002997021609</v>
      </c>
      <c r="AM323" s="7">
        <f t="shared" si="409"/>
        <v>0.37249676406617027</v>
      </c>
      <c r="AN323" s="7">
        <f t="shared" si="410"/>
        <v>0.39996161304782163</v>
      </c>
      <c r="AO323" s="7">
        <f t="shared" si="411"/>
        <v>2.8881284388695008</v>
      </c>
      <c r="AP323" s="7">
        <f t="shared" si="412"/>
        <v>4.320979505004459</v>
      </c>
    </row>
    <row r="324" spans="1:42" ht="15">
      <c r="A324" s="158" t="s">
        <v>105</v>
      </c>
      <c r="B324" s="7">
        <v>149.62809999999999</v>
      </c>
      <c r="C324" s="7">
        <v>124.182</v>
      </c>
      <c r="D324" s="7">
        <v>150.7038</v>
      </c>
      <c r="E324" s="7">
        <v>186.0093</v>
      </c>
      <c r="F324" s="7">
        <v>226.60980000000001</v>
      </c>
      <c r="G324" s="7">
        <v>166.107</v>
      </c>
      <c r="H324" s="7">
        <v>158.34200000000001</v>
      </c>
      <c r="I324" s="7">
        <v>186.9923</v>
      </c>
      <c r="J324" s="7">
        <v>121.17230000000001</v>
      </c>
      <c r="K324" s="7">
        <v>163.7458</v>
      </c>
      <c r="L324" s="7">
        <v>172.43279999999999</v>
      </c>
      <c r="M324" s="7">
        <v>162.6294</v>
      </c>
      <c r="N324" s="7">
        <v>166.7116</v>
      </c>
      <c r="O324" s="7"/>
      <c r="P324" s="7">
        <f t="shared" si="387"/>
        <v>15.716016930342903</v>
      </c>
      <c r="Q324" s="7">
        <f t="shared" si="388"/>
        <v>7.0165460186142781</v>
      </c>
      <c r="R324" s="7">
        <f t="shared" si="389"/>
        <v>18.939750288068453</v>
      </c>
      <c r="S324" s="7">
        <f t="shared" si="390"/>
        <v>25.928370649595436</v>
      </c>
      <c r="T324" s="7">
        <f t="shared" si="391"/>
        <v>25.140846392664628</v>
      </c>
      <c r="U324" s="7">
        <f t="shared" si="392"/>
        <v>21.73532586828955</v>
      </c>
      <c r="V324" s="7">
        <f t="shared" si="393"/>
        <v>21.494158241188259</v>
      </c>
      <c r="W324" s="7">
        <f t="shared" si="394"/>
        <v>26.468002277870426</v>
      </c>
      <c r="X324" s="7">
        <f t="shared" si="395"/>
        <v>17.888630097270635</v>
      </c>
      <c r="Y324" s="7">
        <f t="shared" si="396"/>
        <v>18.904007331210067</v>
      </c>
      <c r="Z324" s="7">
        <f t="shared" si="397"/>
        <v>22.90800332444249</v>
      </c>
      <c r="AA324" s="7">
        <f t="shared" si="399"/>
        <v>20.926998875716052</v>
      </c>
      <c r="AB324" s="7">
        <f t="shared" si="398"/>
        <v>21.817831077388036</v>
      </c>
      <c r="AD324" s="7">
        <f t="shared" si="400"/>
        <v>1.8295247441469229</v>
      </c>
      <c r="AE324" s="7">
        <f t="shared" si="401"/>
        <v>2.5516094347943152</v>
      </c>
      <c r="AF324" s="7">
        <f t="shared" si="402"/>
        <v>0.16736234812431405</v>
      </c>
      <c r="AG324" s="7">
        <f t="shared" si="403"/>
        <v>3.4237096452243776</v>
      </c>
      <c r="AH324" s="7">
        <f t="shared" si="404"/>
        <v>1.1393077925225441</v>
      </c>
      <c r="AI324" s="7">
        <f t="shared" si="405"/>
        <v>1.1672417100867705</v>
      </c>
      <c r="AJ324" s="7">
        <f t="shared" si="406"/>
        <v>2.3084035399785421</v>
      </c>
      <c r="AK324" s="7">
        <f t="shared" si="407"/>
        <v>2.1930845091745255E-2</v>
      </c>
      <c r="AL324" s="7">
        <f t="shared" si="408"/>
        <v>1.6195758006257961</v>
      </c>
      <c r="AM324" s="7">
        <f t="shared" si="409"/>
        <v>1.1795208632889</v>
      </c>
      <c r="AN324" s="7">
        <f t="shared" si="410"/>
        <v>0.50001486231377612</v>
      </c>
      <c r="AO324" s="7">
        <f t="shared" si="411"/>
        <v>0</v>
      </c>
      <c r="AP324" s="7">
        <f t="shared" si="412"/>
        <v>0.46413975053845036</v>
      </c>
    </row>
    <row r="325" spans="1:42" ht="15">
      <c r="A325" s="158" t="s">
        <v>106</v>
      </c>
      <c r="B325" s="7">
        <v>152.2764</v>
      </c>
      <c r="C325" s="7">
        <v>126.0568</v>
      </c>
      <c r="D325" s="7">
        <v>153.9453</v>
      </c>
      <c r="E325" s="7">
        <v>188.7628</v>
      </c>
      <c r="F325" s="7">
        <v>237.6875</v>
      </c>
      <c r="G325" s="7">
        <v>168.3304</v>
      </c>
      <c r="H325" s="7">
        <v>160.03100000000001</v>
      </c>
      <c r="I325" s="7">
        <v>188.60069999999999</v>
      </c>
      <c r="J325" s="7">
        <v>122.3623</v>
      </c>
      <c r="K325" s="7">
        <v>166.11170000000001</v>
      </c>
      <c r="L325" s="7">
        <v>176.02590000000001</v>
      </c>
      <c r="M325" s="7">
        <v>163.69669999999999</v>
      </c>
      <c r="N325" s="7">
        <v>168.446</v>
      </c>
      <c r="O325" s="7"/>
      <c r="P325" s="7">
        <f t="shared" si="387"/>
        <v>16.351927821589499</v>
      </c>
      <c r="Q325" s="7">
        <f t="shared" si="388"/>
        <v>8.6664701207033659</v>
      </c>
      <c r="R325" s="7">
        <f t="shared" si="389"/>
        <v>18.521481182648756</v>
      </c>
      <c r="S325" s="7">
        <f t="shared" si="390"/>
        <v>25.182654806455872</v>
      </c>
      <c r="T325" s="7">
        <f t="shared" si="391"/>
        <v>28.050656206581294</v>
      </c>
      <c r="U325" s="7">
        <f t="shared" si="392"/>
        <v>20.118455511392426</v>
      </c>
      <c r="V325" s="7">
        <f t="shared" si="393"/>
        <v>18.029756913175703</v>
      </c>
      <c r="W325" s="7">
        <f t="shared" si="394"/>
        <v>26.159799589948719</v>
      </c>
      <c r="X325" s="7">
        <f t="shared" si="395"/>
        <v>15.086421355484873</v>
      </c>
      <c r="Y325" s="7">
        <f t="shared" si="396"/>
        <v>18.703104499967154</v>
      </c>
      <c r="Z325" s="7">
        <f t="shared" si="397"/>
        <v>23.810364497537535</v>
      </c>
      <c r="AA325" s="7">
        <f t="shared" si="399"/>
        <v>19.549383946757445</v>
      </c>
      <c r="AB325" s="7">
        <f t="shared" si="398"/>
        <v>20.172733233026491</v>
      </c>
      <c r="AD325" s="7">
        <f t="shared" si="400"/>
        <v>1.7699215588515784</v>
      </c>
      <c r="AE325" s="7">
        <f t="shared" si="401"/>
        <v>1.5097196050957393</v>
      </c>
      <c r="AF325" s="7">
        <f t="shared" si="402"/>
        <v>2.1509079399457676</v>
      </c>
      <c r="AG325" s="7">
        <f t="shared" si="403"/>
        <v>1.4803023289695858</v>
      </c>
      <c r="AH325" s="7">
        <f t="shared" si="404"/>
        <v>4.8884470133242246</v>
      </c>
      <c r="AI325" s="7">
        <f t="shared" si="405"/>
        <v>1.3385347998579249</v>
      </c>
      <c r="AJ325" s="7">
        <f t="shared" si="406"/>
        <v>1.0666784554950652</v>
      </c>
      <c r="AK325" s="7">
        <f t="shared" si="407"/>
        <v>0.86014236949863232</v>
      </c>
      <c r="AL325" s="7">
        <f t="shared" si="408"/>
        <v>0.98207263541254974</v>
      </c>
      <c r="AM325" s="7">
        <f t="shared" si="409"/>
        <v>1.4448614865236351</v>
      </c>
      <c r="AN325" s="7">
        <f t="shared" si="410"/>
        <v>2.0837682853842381</v>
      </c>
      <c r="AO325" s="7">
        <f t="shared" si="411"/>
        <v>0.65627740125708556</v>
      </c>
      <c r="AP325" s="7">
        <f t="shared" si="412"/>
        <v>1.040359519073661</v>
      </c>
    </row>
    <row r="326" spans="1:42" ht="15">
      <c r="A326" s="158" t="s">
        <v>108</v>
      </c>
      <c r="B326" s="7">
        <v>153.48150000000001</v>
      </c>
      <c r="C326" s="7">
        <v>121.09220000000001</v>
      </c>
      <c r="D326" s="7">
        <v>153.9453</v>
      </c>
      <c r="E326" s="7">
        <v>189.96879999999999</v>
      </c>
      <c r="F326" s="7">
        <v>266.12049999999999</v>
      </c>
      <c r="G326" s="7">
        <v>175.03219999999999</v>
      </c>
      <c r="H326" s="7">
        <v>160.03100000000001</v>
      </c>
      <c r="I326" s="7">
        <v>211.1909</v>
      </c>
      <c r="J326" s="7">
        <v>123.55029999999999</v>
      </c>
      <c r="K326" s="7">
        <v>167.6507</v>
      </c>
      <c r="L326" s="7">
        <v>176.02590000000001</v>
      </c>
      <c r="M326" s="7">
        <v>163.90469999999999</v>
      </c>
      <c r="N326" s="7">
        <v>169.4299</v>
      </c>
      <c r="O326" s="7"/>
      <c r="P326" s="7">
        <f t="shared" si="387"/>
        <v>15.990828440600623</v>
      </c>
      <c r="Q326" s="7">
        <f t="shared" si="388"/>
        <v>6.061577485118903</v>
      </c>
      <c r="R326" s="7">
        <f t="shared" si="389"/>
        <v>18.521481182648756</v>
      </c>
      <c r="S326" s="7">
        <f t="shared" si="390"/>
        <v>25.982443121190471</v>
      </c>
      <c r="T326" s="7">
        <f t="shared" si="391"/>
        <v>28.484344319242325</v>
      </c>
      <c r="U326" s="7">
        <f t="shared" si="392"/>
        <v>24.900775669523384</v>
      </c>
      <c r="V326" s="7">
        <f t="shared" si="393"/>
        <v>18.029756913175703</v>
      </c>
      <c r="W326" s="7">
        <f t="shared" si="394"/>
        <v>26.25575184893134</v>
      </c>
      <c r="X326" s="7">
        <f t="shared" si="395"/>
        <v>16.203780775586623</v>
      </c>
      <c r="Y326" s="7">
        <f t="shared" si="396"/>
        <v>19.802870969309467</v>
      </c>
      <c r="Z326" s="7">
        <f t="shared" si="397"/>
        <v>23.810364497537535</v>
      </c>
      <c r="AA326" s="7">
        <f t="shared" si="399"/>
        <v>19.701288486439211</v>
      </c>
      <c r="AB326" s="7">
        <f t="shared" si="398"/>
        <v>20.874667100425981</v>
      </c>
      <c r="AD326" s="7">
        <f t="shared" si="400"/>
        <v>0.7913898673727715</v>
      </c>
      <c r="AE326" s="7">
        <f t="shared" si="401"/>
        <v>-3.9383833319582777</v>
      </c>
      <c r="AF326" s="7">
        <f t="shared" si="402"/>
        <v>0</v>
      </c>
      <c r="AG326" s="7">
        <f t="shared" si="403"/>
        <v>0.63889707082114455</v>
      </c>
      <c r="AH326" s="7">
        <f t="shared" si="404"/>
        <v>11.962345516697354</v>
      </c>
      <c r="AI326" s="7">
        <f t="shared" si="405"/>
        <v>3.9813367044811798</v>
      </c>
      <c r="AJ326" s="7">
        <f t="shared" si="406"/>
        <v>0</v>
      </c>
      <c r="AK326" s="7">
        <f t="shared" si="407"/>
        <v>11.977792235129556</v>
      </c>
      <c r="AL326" s="7">
        <f t="shared" si="408"/>
        <v>0.97088727492045734</v>
      </c>
      <c r="AM326" s="7">
        <f t="shared" si="409"/>
        <v>0.9264850097855799</v>
      </c>
      <c r="AN326" s="7">
        <f t="shared" si="410"/>
        <v>0</v>
      </c>
      <c r="AO326" s="7">
        <f t="shared" si="411"/>
        <v>0.12706425969490454</v>
      </c>
      <c r="AP326" s="7">
        <f t="shared" si="412"/>
        <v>0.58410410457952366</v>
      </c>
    </row>
    <row r="327" spans="1:42" ht="15">
      <c r="A327" s="158" t="s">
        <v>110</v>
      </c>
      <c r="B327" s="7">
        <v>153.52879999999999</v>
      </c>
      <c r="C327" s="7">
        <v>122.4522</v>
      </c>
      <c r="D327" s="7">
        <v>155.9948</v>
      </c>
      <c r="E327" s="7">
        <v>191.97219999999999</v>
      </c>
      <c r="F327" s="7">
        <v>247.6362</v>
      </c>
      <c r="G327" s="7">
        <v>176.73779999999999</v>
      </c>
      <c r="H327" s="7">
        <v>160.5239</v>
      </c>
      <c r="I327" s="7">
        <v>210.42009999999999</v>
      </c>
      <c r="J327" s="7">
        <v>124.3095</v>
      </c>
      <c r="K327" s="7">
        <v>168.34479999999999</v>
      </c>
      <c r="L327" s="7">
        <v>177.7861</v>
      </c>
      <c r="M327" s="7">
        <v>164.05930000000001</v>
      </c>
      <c r="N327" s="7">
        <v>171.9999</v>
      </c>
      <c r="O327" s="7"/>
      <c r="P327" s="7">
        <f t="shared" si="387"/>
        <v>15.089055472263851</v>
      </c>
      <c r="Q327" s="7">
        <f t="shared" si="388"/>
        <v>5.5622413793103362</v>
      </c>
      <c r="R327" s="7">
        <f t="shared" si="389"/>
        <v>20.088375673595067</v>
      </c>
      <c r="S327" s="7">
        <f t="shared" si="390"/>
        <v>27.302519893899174</v>
      </c>
      <c r="T327" s="7">
        <f t="shared" si="391"/>
        <v>19.573249637856122</v>
      </c>
      <c r="U327" s="7">
        <f t="shared" si="392"/>
        <v>26.151177730192714</v>
      </c>
      <c r="V327" s="7">
        <f t="shared" si="393"/>
        <v>18.032279411764705</v>
      </c>
      <c r="W327" s="7">
        <f t="shared" si="394"/>
        <v>25.774118350268964</v>
      </c>
      <c r="X327" s="7">
        <f t="shared" si="395"/>
        <v>16.83223684210526</v>
      </c>
      <c r="Y327" s="7">
        <f t="shared" si="396"/>
        <v>18.971590106007056</v>
      </c>
      <c r="Z327" s="7">
        <f t="shared" si="397"/>
        <v>25.025386779184259</v>
      </c>
      <c r="AA327" s="7">
        <f t="shared" si="399"/>
        <v>19.838787436084743</v>
      </c>
      <c r="AB327" s="7">
        <f t="shared" si="398"/>
        <v>22.681811697574901</v>
      </c>
      <c r="AD327" s="7">
        <f t="shared" si="400"/>
        <v>3.0818046474649918E-2</v>
      </c>
      <c r="AE327" s="7">
        <f t="shared" si="401"/>
        <v>1.1231111500162712</v>
      </c>
      <c r="AF327" s="7">
        <f t="shared" si="402"/>
        <v>1.3313170327382551</v>
      </c>
      <c r="AG327" s="7">
        <f t="shared" si="403"/>
        <v>1.0545942281048326</v>
      </c>
      <c r="AH327" s="7">
        <f t="shared" si="404"/>
        <v>-6.9458384453659221</v>
      </c>
      <c r="AI327" s="7">
        <f t="shared" si="405"/>
        <v>0.97444927276238502</v>
      </c>
      <c r="AJ327" s="7">
        <f t="shared" si="406"/>
        <v>0.30800282445275684</v>
      </c>
      <c r="AK327" s="7">
        <f t="shared" si="407"/>
        <v>-0.36497784705686342</v>
      </c>
      <c r="AL327" s="7">
        <f t="shared" si="408"/>
        <v>0.61448656943771596</v>
      </c>
      <c r="AM327" s="7">
        <f t="shared" si="409"/>
        <v>0.41401556927587535</v>
      </c>
      <c r="AN327" s="7">
        <f t="shared" si="410"/>
        <v>0.99996648220516704</v>
      </c>
      <c r="AO327" s="7">
        <f t="shared" si="411"/>
        <v>9.4323103608388692E-2</v>
      </c>
      <c r="AP327" s="7">
        <f t="shared" si="412"/>
        <v>1.5168515120412565</v>
      </c>
    </row>
    <row r="328" spans="1:42" ht="15">
      <c r="A328" s="158" t="s">
        <v>111</v>
      </c>
      <c r="B328" s="7">
        <v>153.26079999999999</v>
      </c>
      <c r="C328" s="7">
        <v>119.8939</v>
      </c>
      <c r="D328" s="7">
        <v>156.57919999999999</v>
      </c>
      <c r="E328" s="7">
        <v>195.24709999999999</v>
      </c>
      <c r="F328" s="7">
        <v>249.2354</v>
      </c>
      <c r="G328" s="7">
        <v>178.4727</v>
      </c>
      <c r="H328" s="7">
        <v>160.84039999999999</v>
      </c>
      <c r="I328" s="7">
        <v>212.65610000000001</v>
      </c>
      <c r="J328" s="7">
        <v>125.39239999999999</v>
      </c>
      <c r="K328" s="7">
        <v>169.51660000000001</v>
      </c>
      <c r="L328" s="7">
        <v>183.48939999999999</v>
      </c>
      <c r="M328" s="7">
        <v>164.27979999999999</v>
      </c>
      <c r="N328" s="7">
        <v>174.9982</v>
      </c>
      <c r="O328" s="7"/>
      <c r="P328" s="7">
        <f t="shared" si="387"/>
        <v>16.066570942159359</v>
      </c>
      <c r="Q328" s="7">
        <f t="shared" si="388"/>
        <v>7.5109018372835408</v>
      </c>
      <c r="R328" s="7">
        <f t="shared" si="389"/>
        <v>19.921297895430982</v>
      </c>
      <c r="S328" s="7">
        <f t="shared" si="390"/>
        <v>27.384856080702818</v>
      </c>
      <c r="T328" s="7">
        <f t="shared" si="391"/>
        <v>19.645645723491725</v>
      </c>
      <c r="U328" s="7">
        <f t="shared" si="392"/>
        <v>26.457011147632969</v>
      </c>
      <c r="V328" s="7">
        <f t="shared" si="393"/>
        <v>17.783300941297426</v>
      </c>
      <c r="W328" s="7">
        <f t="shared" si="394"/>
        <v>21.617428224041888</v>
      </c>
      <c r="X328" s="7">
        <f t="shared" si="395"/>
        <v>17.007305468230214</v>
      </c>
      <c r="Y328" s="7">
        <f t="shared" si="396"/>
        <v>19.663309598316545</v>
      </c>
      <c r="Z328" s="7">
        <f t="shared" si="397"/>
        <v>29.059925246423745</v>
      </c>
      <c r="AA328" s="7">
        <f t="shared" si="399"/>
        <v>16.825594137947945</v>
      </c>
      <c r="AB328" s="7">
        <f t="shared" si="398"/>
        <v>24.145744346521994</v>
      </c>
      <c r="AD328" s="7">
        <f t="shared" si="400"/>
        <v>-0.17456008253824962</v>
      </c>
      <c r="AE328" s="7">
        <f t="shared" si="401"/>
        <v>-2.0892233867582632</v>
      </c>
      <c r="AF328" s="7">
        <f t="shared" si="402"/>
        <v>0.37462787221112137</v>
      </c>
      <c r="AG328" s="7">
        <f t="shared" si="403"/>
        <v>1.7059240869250942</v>
      </c>
      <c r="AH328" s="7">
        <f t="shared" si="404"/>
        <v>0.64578603612879704</v>
      </c>
      <c r="AI328" s="7">
        <f t="shared" si="405"/>
        <v>0.98162362550627336</v>
      </c>
      <c r="AJ328" s="7">
        <f t="shared" si="406"/>
        <v>0.1971669016264741</v>
      </c>
      <c r="AK328" s="7">
        <f t="shared" si="407"/>
        <v>1.0626361264917392</v>
      </c>
      <c r="AL328" s="7">
        <f t="shared" si="408"/>
        <v>0.87113213390770738</v>
      </c>
      <c r="AM328" s="7">
        <f t="shared" si="409"/>
        <v>0.69607139632469739</v>
      </c>
      <c r="AN328" s="7">
        <f t="shared" si="410"/>
        <v>3.2079560775561049</v>
      </c>
      <c r="AO328" s="7">
        <f t="shared" si="411"/>
        <v>0.13440262149111959</v>
      </c>
      <c r="AP328" s="7">
        <f t="shared" si="412"/>
        <v>1.7431986879062151</v>
      </c>
    </row>
    <row r="329" spans="1:42" ht="15">
      <c r="A329" s="158" t="s">
        <v>112</v>
      </c>
      <c r="B329" s="7">
        <v>156.4374</v>
      </c>
      <c r="C329" s="7">
        <v>119.8764</v>
      </c>
      <c r="D329" s="7">
        <v>162.27019999999999</v>
      </c>
      <c r="E329" s="7">
        <v>203.96639999999999</v>
      </c>
      <c r="F329" s="7">
        <v>256.16739999999999</v>
      </c>
      <c r="G329" s="7">
        <v>188.5231</v>
      </c>
      <c r="H329" s="7">
        <v>166.32300000000001</v>
      </c>
      <c r="I329" s="7">
        <v>214.67869999999999</v>
      </c>
      <c r="J329" s="7">
        <v>127.5722</v>
      </c>
      <c r="K329" s="7">
        <v>177.42869999999999</v>
      </c>
      <c r="L329" s="7">
        <v>193.3871</v>
      </c>
      <c r="M329" s="7">
        <v>172.11410000000001</v>
      </c>
      <c r="N329" s="7">
        <v>179.35730000000001</v>
      </c>
      <c r="O329" s="7"/>
      <c r="P329" s="7">
        <f t="shared" si="387"/>
        <v>15.510606123256679</v>
      </c>
      <c r="Q329" s="7">
        <f t="shared" si="388"/>
        <v>7.4670699641676208</v>
      </c>
      <c r="R329" s="7">
        <f t="shared" si="389"/>
        <v>19.821600646845326</v>
      </c>
      <c r="S329" s="7">
        <f t="shared" si="390"/>
        <v>26.750265194049945</v>
      </c>
      <c r="T329" s="7">
        <f t="shared" si="391"/>
        <v>19.472537640737372</v>
      </c>
      <c r="U329" s="7">
        <f t="shared" si="392"/>
        <v>26.796182456517954</v>
      </c>
      <c r="V329" s="7">
        <f t="shared" si="393"/>
        <v>15.380373064801773</v>
      </c>
      <c r="W329" s="7">
        <f t="shared" si="394"/>
        <v>18.050094059022086</v>
      </c>
      <c r="X329" s="7">
        <f t="shared" si="395"/>
        <v>10.060382482782046</v>
      </c>
      <c r="Y329" s="7">
        <f t="shared" si="396"/>
        <v>18.82359559365689</v>
      </c>
      <c r="Z329" s="7">
        <f t="shared" si="397"/>
        <v>30.49590401770655</v>
      </c>
      <c r="AA329" s="7">
        <f t="shared" si="399"/>
        <v>15.967895493254417</v>
      </c>
      <c r="AB329" s="7">
        <f t="shared" si="398"/>
        <v>20.898841413599456</v>
      </c>
      <c r="AD329" s="7">
        <f t="shared" si="400"/>
        <v>2.0726761180941224</v>
      </c>
      <c r="AE329" s="7">
        <f t="shared" si="401"/>
        <v>-1.4596238841164677E-2</v>
      </c>
      <c r="AF329" s="7">
        <f t="shared" si="402"/>
        <v>3.6345823710939982</v>
      </c>
      <c r="AG329" s="7">
        <f t="shared" si="403"/>
        <v>4.4657769564823298</v>
      </c>
      <c r="AH329" s="7">
        <f t="shared" si="404"/>
        <v>2.7813063473326736</v>
      </c>
      <c r="AI329" s="7">
        <f t="shared" si="405"/>
        <v>5.6313374538514864</v>
      </c>
      <c r="AJ329" s="7">
        <f t="shared" si="406"/>
        <v>3.4087206945518744</v>
      </c>
      <c r="AK329" s="7">
        <f t="shared" si="407"/>
        <v>0.95111308822082208</v>
      </c>
      <c r="AL329" s="7">
        <f t="shared" si="408"/>
        <v>1.7383828684992153</v>
      </c>
      <c r="AM329" s="7">
        <f t="shared" si="409"/>
        <v>4.6674484976692412</v>
      </c>
      <c r="AN329" s="7">
        <f t="shared" si="410"/>
        <v>5.3941535587341889</v>
      </c>
      <c r="AO329" s="7">
        <f t="shared" si="411"/>
        <v>4.7688760273630919</v>
      </c>
      <c r="AP329" s="7">
        <f t="shared" si="412"/>
        <v>2.4909399068104818</v>
      </c>
    </row>
    <row r="330" spans="1:42" ht="15">
      <c r="A330" s="158" t="s">
        <v>113</v>
      </c>
      <c r="B330" s="7">
        <v>158.33840000000001</v>
      </c>
      <c r="C330" s="7">
        <v>121.501</v>
      </c>
      <c r="D330" s="7">
        <v>163.1397</v>
      </c>
      <c r="E330" s="7">
        <v>208.51990000000001</v>
      </c>
      <c r="F330" s="7">
        <v>258.54809999999998</v>
      </c>
      <c r="G330" s="7">
        <v>192.49170000000001</v>
      </c>
      <c r="H330" s="7">
        <v>167.66900000000001</v>
      </c>
      <c r="I330" s="7">
        <v>214.9325</v>
      </c>
      <c r="J330" s="7">
        <v>127.73309999999999</v>
      </c>
      <c r="K330" s="7">
        <v>180.9134</v>
      </c>
      <c r="L330" s="7">
        <v>194.50880000000001</v>
      </c>
      <c r="M330" s="7">
        <v>173.31819999999999</v>
      </c>
      <c r="N330" s="7">
        <v>180.08840000000001</v>
      </c>
      <c r="O330" s="7"/>
      <c r="P330" s="7">
        <f t="shared" si="387"/>
        <v>15.869546286451097</v>
      </c>
      <c r="Q330" s="7">
        <f t="shared" si="388"/>
        <v>7.9593365398028908</v>
      </c>
      <c r="R330" s="7">
        <f t="shared" si="389"/>
        <v>18.728999141953253</v>
      </c>
      <c r="S330" s="7">
        <f t="shared" si="390"/>
        <v>28.039512231365279</v>
      </c>
      <c r="T330" s="7">
        <f t="shared" si="391"/>
        <v>20.238656070271404</v>
      </c>
      <c r="U330" s="7">
        <f t="shared" si="392"/>
        <v>27.93019296027947</v>
      </c>
      <c r="V330" s="7">
        <f t="shared" si="393"/>
        <v>16.314110323901374</v>
      </c>
      <c r="W330" s="7">
        <f t="shared" si="394"/>
        <v>18.189656641952695</v>
      </c>
      <c r="X330" s="7">
        <f t="shared" si="395"/>
        <v>10.199195762959718</v>
      </c>
      <c r="Y330" s="7">
        <f t="shared" si="396"/>
        <v>16.504555512337362</v>
      </c>
      <c r="Z330" s="7">
        <f t="shared" si="397"/>
        <v>31.252817253060186</v>
      </c>
      <c r="AA330" s="7">
        <f t="shared" si="399"/>
        <v>15.536223768765154</v>
      </c>
      <c r="AB330" s="7">
        <f t="shared" si="398"/>
        <v>19.948980101573582</v>
      </c>
      <c r="AD330" s="7">
        <f t="shared" si="400"/>
        <v>1.2151825586464753</v>
      </c>
      <c r="AE330" s="7">
        <f t="shared" si="401"/>
        <v>1.3552292194293472</v>
      </c>
      <c r="AF330" s="7">
        <f t="shared" si="402"/>
        <v>0.53583467574453891</v>
      </c>
      <c r="AG330" s="7">
        <f t="shared" si="403"/>
        <v>2.2324755449917291</v>
      </c>
      <c r="AH330" s="7">
        <f t="shared" si="404"/>
        <v>0.92935322761600503</v>
      </c>
      <c r="AI330" s="7">
        <f t="shared" si="405"/>
        <v>2.10510011770441</v>
      </c>
      <c r="AJ330" s="7">
        <f t="shared" si="406"/>
        <v>0.80926871208430384</v>
      </c>
      <c r="AK330" s="7">
        <f t="shared" si="407"/>
        <v>0.11822318655741526</v>
      </c>
      <c r="AL330" s="7">
        <f t="shared" si="408"/>
        <v>0.12612465725290178</v>
      </c>
      <c r="AM330" s="7">
        <f t="shared" si="409"/>
        <v>1.9640001871174206</v>
      </c>
      <c r="AN330" s="7">
        <f t="shared" si="410"/>
        <v>0.5800283472889447</v>
      </c>
      <c r="AO330" s="7">
        <f t="shared" si="411"/>
        <v>0.69959404836674821</v>
      </c>
      <c r="AP330" s="7">
        <f t="shared" si="412"/>
        <v>0.40762210403480026</v>
      </c>
    </row>
    <row r="331" spans="1:42" ht="15">
      <c r="A331" s="158" t="s">
        <v>114</v>
      </c>
      <c r="B331" s="7">
        <v>159.78049999999999</v>
      </c>
      <c r="C331" s="7">
        <v>120.8031</v>
      </c>
      <c r="D331" s="7">
        <v>164.8389</v>
      </c>
      <c r="E331" s="7">
        <v>211.4941</v>
      </c>
      <c r="F331" s="7">
        <v>258.54809999999998</v>
      </c>
      <c r="G331" s="7">
        <v>214.6671</v>
      </c>
      <c r="H331" s="7">
        <v>169.88249999999999</v>
      </c>
      <c r="I331" s="7">
        <v>214.9502</v>
      </c>
      <c r="J331" s="7">
        <v>127.73309999999999</v>
      </c>
      <c r="K331" s="7">
        <v>182.9795</v>
      </c>
      <c r="L331" s="7">
        <v>197.82490000000001</v>
      </c>
      <c r="M331" s="7">
        <v>174.57390000000001</v>
      </c>
      <c r="N331" s="7">
        <v>181.74430000000001</v>
      </c>
      <c r="O331" s="7"/>
      <c r="P331" s="7">
        <f t="shared" si="387"/>
        <v>15.822417779968532</v>
      </c>
      <c r="Q331" s="7">
        <f t="shared" si="388"/>
        <v>6.7379235942189837</v>
      </c>
      <c r="R331" s="7">
        <f t="shared" si="389"/>
        <v>17.681213429626411</v>
      </c>
      <c r="S331" s="7">
        <f t="shared" si="390"/>
        <v>25.803304763587278</v>
      </c>
      <c r="T331" s="7">
        <f t="shared" si="391"/>
        <v>20.254482774017575</v>
      </c>
      <c r="U331" s="7">
        <f t="shared" si="392"/>
        <v>40.162474968316587</v>
      </c>
      <c r="V331" s="7">
        <f t="shared" si="393"/>
        <v>15.544868197946911</v>
      </c>
      <c r="W331" s="7">
        <f t="shared" si="394"/>
        <v>17.44904945313435</v>
      </c>
      <c r="X331" s="7">
        <f t="shared" si="395"/>
        <v>10.199195762959718</v>
      </c>
      <c r="Y331" s="7">
        <f t="shared" si="396"/>
        <v>16.976839187412153</v>
      </c>
      <c r="Z331" s="7">
        <f t="shared" si="397"/>
        <v>28.356292462385255</v>
      </c>
      <c r="AA331" s="7">
        <f t="shared" si="399"/>
        <v>16.373290136789052</v>
      </c>
      <c r="AB331" s="7">
        <f t="shared" si="398"/>
        <v>21.05190242277915</v>
      </c>
      <c r="AD331" s="7">
        <f t="shared" si="400"/>
        <v>0.91077085533261481</v>
      </c>
      <c r="AE331" s="7">
        <f t="shared" si="401"/>
        <v>-0.57439856462086425</v>
      </c>
      <c r="AF331" s="7">
        <f t="shared" si="402"/>
        <v>1.0415613121760146</v>
      </c>
      <c r="AG331" s="7">
        <f t="shared" si="403"/>
        <v>1.426338685180653</v>
      </c>
      <c r="AH331" s="7">
        <f t="shared" si="404"/>
        <v>0</v>
      </c>
      <c r="AI331" s="7">
        <f t="shared" si="405"/>
        <v>11.520185026159567</v>
      </c>
      <c r="AJ331" s="7">
        <f t="shared" si="406"/>
        <v>1.3201605544256694</v>
      </c>
      <c r="AK331" s="7">
        <f t="shared" si="407"/>
        <v>8.2351435915768434E-3</v>
      </c>
      <c r="AL331" s="7">
        <f t="shared" si="408"/>
        <v>0</v>
      </c>
      <c r="AM331" s="7">
        <f t="shared" si="409"/>
        <v>1.1420381243180628</v>
      </c>
      <c r="AN331" s="7">
        <f t="shared" si="410"/>
        <v>1.7048585976572781</v>
      </c>
      <c r="AO331" s="7">
        <f t="shared" si="411"/>
        <v>0.7245055626010668</v>
      </c>
      <c r="AP331" s="7">
        <f t="shared" si="412"/>
        <v>0.9194928712787771</v>
      </c>
    </row>
    <row r="332" spans="1:42" ht="15">
      <c r="A332" s="158" t="s">
        <v>115</v>
      </c>
      <c r="B332" s="7">
        <v>165.92099999999999</v>
      </c>
      <c r="C332" s="7">
        <v>128.39879999999999</v>
      </c>
      <c r="D332" s="7">
        <v>166.61789999999999</v>
      </c>
      <c r="E332" s="7">
        <v>217.25980000000001</v>
      </c>
      <c r="F332" s="7">
        <v>266.32530000000003</v>
      </c>
      <c r="G332" s="7">
        <v>216.87819999999999</v>
      </c>
      <c r="H332" s="7">
        <v>174.25800000000001</v>
      </c>
      <c r="I332" s="7">
        <v>223.2902</v>
      </c>
      <c r="J332" s="7">
        <v>128.3749</v>
      </c>
      <c r="K332" s="7">
        <v>184.0521</v>
      </c>
      <c r="L332" s="7">
        <v>205.54259999999999</v>
      </c>
      <c r="M332" s="7">
        <v>174.76910000000001</v>
      </c>
      <c r="N332" s="7">
        <v>183.59880000000001</v>
      </c>
      <c r="O332" s="7"/>
      <c r="P332" s="7">
        <f t="shared" si="387"/>
        <v>16.78031188150868</v>
      </c>
      <c r="Q332" s="7">
        <f t="shared" si="388"/>
        <v>8.5207319639646784</v>
      </c>
      <c r="R332" s="7">
        <f t="shared" si="389"/>
        <v>16.124034465479127</v>
      </c>
      <c r="S332" s="7">
        <f t="shared" si="390"/>
        <v>25.352991950075705</v>
      </c>
      <c r="T332" s="7">
        <f t="shared" si="391"/>
        <v>23.517765296799425</v>
      </c>
      <c r="U332" s="7">
        <f t="shared" si="392"/>
        <v>38.041209029018944</v>
      </c>
      <c r="V332" s="7">
        <f t="shared" si="393"/>
        <v>18.520846128576139</v>
      </c>
      <c r="W332" s="7">
        <f t="shared" si="394"/>
        <v>21.593781618221257</v>
      </c>
      <c r="X332" s="7">
        <f t="shared" si="395"/>
        <v>9.8303712975265256</v>
      </c>
      <c r="Y332" s="7">
        <f t="shared" si="396"/>
        <v>15.546165204333249</v>
      </c>
      <c r="Z332" s="7">
        <f t="shared" si="397"/>
        <v>22.952178823349257</v>
      </c>
      <c r="AA332" s="7">
        <f t="shared" si="399"/>
        <v>14.97974669720179</v>
      </c>
      <c r="AB332" s="7">
        <f t="shared" si="398"/>
        <v>19.537706384566263</v>
      </c>
      <c r="AD332" s="7">
        <f t="shared" si="400"/>
        <v>3.84308473186654</v>
      </c>
      <c r="AE332" s="7">
        <f t="shared" si="401"/>
        <v>6.2876697700638573</v>
      </c>
      <c r="AF332" s="7">
        <f t="shared" si="402"/>
        <v>1.079235544522561</v>
      </c>
      <c r="AG332" s="7">
        <f t="shared" si="403"/>
        <v>2.7261753401158728</v>
      </c>
      <c r="AH332" s="7">
        <f t="shared" si="404"/>
        <v>3.0080282933814004</v>
      </c>
      <c r="AI332" s="7">
        <f t="shared" si="405"/>
        <v>1.0300134487306138</v>
      </c>
      <c r="AJ332" s="7">
        <f t="shared" si="406"/>
        <v>2.5756037261048164</v>
      </c>
      <c r="AK332" s="7">
        <f t="shared" si="407"/>
        <v>3.8799684764191795</v>
      </c>
      <c r="AL332" s="7">
        <f t="shared" si="408"/>
        <v>0.50245394498371354</v>
      </c>
      <c r="AM332" s="7">
        <f t="shared" si="409"/>
        <v>0.5861858842110621</v>
      </c>
      <c r="AN332" s="7">
        <f t="shared" si="410"/>
        <v>3.9012783527250434</v>
      </c>
      <c r="AO332" s="7">
        <f t="shared" si="411"/>
        <v>0.11181511096447139</v>
      </c>
      <c r="AP332" s="7">
        <f t="shared" si="412"/>
        <v>1.0203896353283142</v>
      </c>
    </row>
    <row r="333" spans="1:42" ht="15">
      <c r="A333" s="158" t="s">
        <v>116</v>
      </c>
      <c r="B333" s="7">
        <v>167.18209999999999</v>
      </c>
      <c r="C333" s="7">
        <v>128.84389999999999</v>
      </c>
      <c r="D333" s="7">
        <v>167.87569999999999</v>
      </c>
      <c r="E333" s="7">
        <v>220.03440000000001</v>
      </c>
      <c r="F333" s="7">
        <v>266.32530000000003</v>
      </c>
      <c r="G333" s="7">
        <v>218.3732</v>
      </c>
      <c r="H333" s="7">
        <v>175.9461</v>
      </c>
      <c r="I333" s="7">
        <v>224.2259</v>
      </c>
      <c r="J333" s="7">
        <v>129.80240000000001</v>
      </c>
      <c r="K333" s="7">
        <v>187.10659999999999</v>
      </c>
      <c r="L333" s="7">
        <v>215.00640000000001</v>
      </c>
      <c r="M333" s="7">
        <v>175.12639999999999</v>
      </c>
      <c r="N333" s="7">
        <v>185.86410000000001</v>
      </c>
      <c r="O333" s="7"/>
      <c r="P333" s="7">
        <f t="shared" si="387"/>
        <v>16.420129468588257</v>
      </c>
      <c r="Q333" s="7">
        <f t="shared" si="388"/>
        <v>8.3598744193830612</v>
      </c>
      <c r="R333" s="7">
        <f t="shared" si="389"/>
        <v>15.4270387269422</v>
      </c>
      <c r="S333" s="7">
        <f t="shared" si="390"/>
        <v>23.32425733972876</v>
      </c>
      <c r="T333" s="7">
        <f t="shared" si="391"/>
        <v>22.685662481101403</v>
      </c>
      <c r="U333" s="7">
        <f t="shared" si="392"/>
        <v>36.184410334572078</v>
      </c>
      <c r="V333" s="7">
        <f t="shared" si="393"/>
        <v>17.819497466439628</v>
      </c>
      <c r="W333" s="7">
        <f t="shared" si="394"/>
        <v>21.6830149155725</v>
      </c>
      <c r="X333" s="7">
        <f t="shared" si="395"/>
        <v>10.429151395737406</v>
      </c>
      <c r="Y333" s="7">
        <f t="shared" si="396"/>
        <v>16.165710656384505</v>
      </c>
      <c r="Z333" s="7">
        <f t="shared" si="397"/>
        <v>26.091479871120754</v>
      </c>
      <c r="AA333" s="7">
        <f t="shared" si="399"/>
        <v>13.467486844031967</v>
      </c>
      <c r="AB333" s="7">
        <f t="shared" si="398"/>
        <v>19.194158550514047</v>
      </c>
      <c r="AD333" s="7">
        <f t="shared" si="400"/>
        <v>0.76006051072499758</v>
      </c>
      <c r="AE333" s="7">
        <f t="shared" si="401"/>
        <v>0.34665433010276558</v>
      </c>
      <c r="AF333" s="7">
        <f t="shared" si="402"/>
        <v>0.7549008839986584</v>
      </c>
      <c r="AG333" s="7">
        <f t="shared" si="403"/>
        <v>1.2770885363974287</v>
      </c>
      <c r="AH333" s="7">
        <f t="shared" si="404"/>
        <v>0</v>
      </c>
      <c r="AI333" s="7">
        <f t="shared" si="405"/>
        <v>0.68932700474275066</v>
      </c>
      <c r="AJ333" s="7">
        <f t="shared" si="406"/>
        <v>0.96873601211994753</v>
      </c>
      <c r="AK333" s="7">
        <f t="shared" si="407"/>
        <v>0.41905108240307243</v>
      </c>
      <c r="AL333" s="7">
        <f t="shared" si="408"/>
        <v>1.1119774971587191</v>
      </c>
      <c r="AM333" s="7">
        <f t="shared" si="409"/>
        <v>1.6595844328861205</v>
      </c>
      <c r="AN333" s="7">
        <f t="shared" si="410"/>
        <v>4.6043010062147829</v>
      </c>
      <c r="AO333" s="7">
        <f t="shared" si="411"/>
        <v>0.20444117409769547</v>
      </c>
      <c r="AP333" s="7">
        <f t="shared" si="412"/>
        <v>1.2338315936705442</v>
      </c>
    </row>
    <row r="334" spans="1:42" ht="15">
      <c r="A334" s="158" t="s">
        <v>117</v>
      </c>
      <c r="B334" s="7">
        <v>169.80459999999999</v>
      </c>
      <c r="C334" s="7">
        <v>129.9068</v>
      </c>
      <c r="D334" s="7">
        <v>169.6979</v>
      </c>
      <c r="E334" s="7">
        <v>223.1045</v>
      </c>
      <c r="F334" s="7">
        <v>267.63479999999998</v>
      </c>
      <c r="G334" s="7">
        <v>220.0361</v>
      </c>
      <c r="H334" s="7">
        <v>178.8553</v>
      </c>
      <c r="I334" s="7">
        <v>245.17449999999999</v>
      </c>
      <c r="J334" s="7">
        <v>130.04220000000001</v>
      </c>
      <c r="K334" s="7">
        <v>188.62970000000001</v>
      </c>
      <c r="L334" s="7">
        <v>219.8604</v>
      </c>
      <c r="M334" s="7">
        <v>177.90209999999999</v>
      </c>
      <c r="N334" s="7">
        <v>187.40110000000001</v>
      </c>
      <c r="O334" s="7"/>
      <c r="P334" s="7">
        <f t="shared" si="387"/>
        <v>17.175067090914482</v>
      </c>
      <c r="Q334" s="7">
        <f t="shared" si="388"/>
        <v>8.360505455695062</v>
      </c>
      <c r="R334" s="7">
        <f t="shared" si="389"/>
        <v>14.168200028929249</v>
      </c>
      <c r="S334" s="7">
        <f t="shared" si="390"/>
        <v>24.912098592905636</v>
      </c>
      <c r="T334" s="7">
        <f t="shared" si="391"/>
        <v>22.466416488169301</v>
      </c>
      <c r="U334" s="7">
        <f t="shared" si="392"/>
        <v>36.146883335694895</v>
      </c>
      <c r="V334" s="7">
        <f t="shared" si="393"/>
        <v>16.846422554055792</v>
      </c>
      <c r="W334" s="7">
        <f t="shared" si="394"/>
        <v>31.980926449586065</v>
      </c>
      <c r="X334" s="7">
        <f t="shared" si="395"/>
        <v>9.8785053599085586</v>
      </c>
      <c r="Y334" s="7">
        <f t="shared" si="396"/>
        <v>16.989598496120294</v>
      </c>
      <c r="Z334" s="7">
        <f t="shared" si="397"/>
        <v>28.655040569624902</v>
      </c>
      <c r="AA334" s="7">
        <f t="shared" si="399"/>
        <v>12.550462058795048</v>
      </c>
      <c r="AB334" s="7">
        <f t="shared" si="398"/>
        <v>17.811867998674799</v>
      </c>
      <c r="AD334" s="7">
        <f t="shared" si="400"/>
        <v>1.5686487967312246</v>
      </c>
      <c r="AE334" s="7">
        <f t="shared" si="401"/>
        <v>0.82495174393200443</v>
      </c>
      <c r="AF334" s="7">
        <f t="shared" si="402"/>
        <v>1.0854459579319808</v>
      </c>
      <c r="AG334" s="7">
        <f t="shared" si="403"/>
        <v>1.3952818286595061</v>
      </c>
      <c r="AH334" s="7">
        <f t="shared" si="404"/>
        <v>0.49169192712818699</v>
      </c>
      <c r="AI334" s="7">
        <f t="shared" si="405"/>
        <v>0.76149454237057057</v>
      </c>
      <c r="AJ334" s="7">
        <f t="shared" si="406"/>
        <v>1.6534609178606559</v>
      </c>
      <c r="AK334" s="7">
        <f t="shared" si="407"/>
        <v>9.3426316941976921</v>
      </c>
      <c r="AL334" s="7">
        <f t="shared" si="408"/>
        <v>0.18474234682872748</v>
      </c>
      <c r="AM334" s="7">
        <f t="shared" si="409"/>
        <v>0.81402793915341931</v>
      </c>
      <c r="AN334" s="7">
        <f t="shared" si="410"/>
        <v>2.2576072154131026</v>
      </c>
      <c r="AO334" s="7">
        <f t="shared" si="411"/>
        <v>1.5849694848977691</v>
      </c>
      <c r="AP334" s="7">
        <f t="shared" si="412"/>
        <v>0.82694829178953455</v>
      </c>
    </row>
    <row r="335" spans="1:42" ht="15">
      <c r="A335" s="158" t="s">
        <v>118</v>
      </c>
      <c r="B335" s="7">
        <v>172.08600000000001</v>
      </c>
      <c r="C335" s="7">
        <v>131.70150000000001</v>
      </c>
      <c r="D335" s="7">
        <v>172.06710000000001</v>
      </c>
      <c r="E335" s="7">
        <v>228.22399999999999</v>
      </c>
      <c r="F335" s="7">
        <v>269.66039999999998</v>
      </c>
      <c r="G335" s="7">
        <v>223.26259999999999</v>
      </c>
      <c r="H335" s="7">
        <v>180.93469999999999</v>
      </c>
      <c r="I335" s="7">
        <v>246.0461</v>
      </c>
      <c r="J335" s="7">
        <v>130.6103</v>
      </c>
      <c r="K335" s="7">
        <v>190.71250000000001</v>
      </c>
      <c r="L335" s="7">
        <v>226.40539999999999</v>
      </c>
      <c r="M335" s="7">
        <v>180.6807</v>
      </c>
      <c r="N335" s="7">
        <v>189.3407</v>
      </c>
      <c r="O335" s="7"/>
      <c r="P335" s="7">
        <f t="shared" si="387"/>
        <v>17.113266793612098</v>
      </c>
      <c r="Q335" s="7">
        <f t="shared" si="388"/>
        <v>8.7613405322555877</v>
      </c>
      <c r="R335" s="7">
        <f t="shared" si="389"/>
        <v>14.366774785313609</v>
      </c>
      <c r="S335" s="7">
        <f t="shared" si="390"/>
        <v>26.895659034637973</v>
      </c>
      <c r="T335" s="7">
        <f t="shared" si="391"/>
        <v>20.353427764618928</v>
      </c>
      <c r="U335" s="7">
        <f t="shared" si="392"/>
        <v>35.977781905774094</v>
      </c>
      <c r="V335" s="7">
        <f t="shared" si="393"/>
        <v>16.90606599629254</v>
      </c>
      <c r="W335" s="7">
        <f t="shared" si="394"/>
        <v>31.609729378720544</v>
      </c>
      <c r="X335" s="7">
        <f t="shared" si="395"/>
        <v>9.5346319347942909</v>
      </c>
      <c r="Y335" s="7">
        <f t="shared" si="396"/>
        <v>17.842408004602149</v>
      </c>
      <c r="Z335" s="7">
        <f t="shared" si="397"/>
        <v>31.957180216919824</v>
      </c>
      <c r="AA335" s="7">
        <f t="shared" si="399"/>
        <v>11.09965356817402</v>
      </c>
      <c r="AB335" s="7">
        <f t="shared" si="398"/>
        <v>14.10094165771774</v>
      </c>
      <c r="AD335" s="7">
        <f t="shared" si="400"/>
        <v>1.3435442856083029</v>
      </c>
      <c r="AE335" s="7">
        <f t="shared" si="401"/>
        <v>1.3815289114965452</v>
      </c>
      <c r="AF335" s="7">
        <f t="shared" si="402"/>
        <v>1.3961280605122397</v>
      </c>
      <c r="AG335" s="7">
        <f t="shared" si="403"/>
        <v>2.2946646078407156</v>
      </c>
      <c r="AH335" s="7">
        <f t="shared" si="404"/>
        <v>0.75685224791395456</v>
      </c>
      <c r="AI335" s="7">
        <f t="shared" si="405"/>
        <v>1.4663502943380564</v>
      </c>
      <c r="AJ335" s="7">
        <f t="shared" si="406"/>
        <v>1.1626158128945576</v>
      </c>
      <c r="AK335" s="7">
        <f t="shared" si="407"/>
        <v>0.35550189762800244</v>
      </c>
      <c r="AL335" s="7">
        <f t="shared" si="408"/>
        <v>0.43685818911089314</v>
      </c>
      <c r="AM335" s="7">
        <f t="shared" si="409"/>
        <v>1.1041739450362087</v>
      </c>
      <c r="AN335" s="7">
        <f t="shared" si="410"/>
        <v>2.9768889713654545</v>
      </c>
      <c r="AO335" s="7">
        <f t="shared" si="411"/>
        <v>1.5618702646006</v>
      </c>
      <c r="AP335" s="7">
        <f t="shared" si="412"/>
        <v>1.0349992609435077</v>
      </c>
    </row>
    <row r="336" spans="1:42" ht="15">
      <c r="A336" s="158" t="s">
        <v>119</v>
      </c>
      <c r="B336" s="7">
        <v>173.99529999999999</v>
      </c>
      <c r="C336" s="7">
        <v>133.3511</v>
      </c>
      <c r="D336" s="7">
        <v>174.2433</v>
      </c>
      <c r="E336" s="7">
        <v>231.30350000000001</v>
      </c>
      <c r="F336" s="7">
        <v>271.26150000000001</v>
      </c>
      <c r="G336" s="7">
        <v>226.37479999999999</v>
      </c>
      <c r="H336" s="7">
        <v>182.30699999999999</v>
      </c>
      <c r="I336" s="7">
        <v>247.69280000000001</v>
      </c>
      <c r="J336" s="7">
        <v>131.2259</v>
      </c>
      <c r="K336" s="7">
        <v>192.1208</v>
      </c>
      <c r="L336" s="7">
        <v>230.09649999999999</v>
      </c>
      <c r="M336" s="7">
        <v>183.3707</v>
      </c>
      <c r="N336" s="7">
        <v>191.1087</v>
      </c>
      <c r="O336" s="7"/>
      <c r="P336" s="7">
        <f t="shared" si="387"/>
        <v>16.285176380639726</v>
      </c>
      <c r="Q336" s="7">
        <f t="shared" si="388"/>
        <v>7.3835982670596252</v>
      </c>
      <c r="R336" s="7">
        <f t="shared" si="389"/>
        <v>15.619712309842228</v>
      </c>
      <c r="S336" s="7">
        <f t="shared" si="390"/>
        <v>24.350502904962283</v>
      </c>
      <c r="T336" s="7">
        <f t="shared" si="391"/>
        <v>19.704222853557084</v>
      </c>
      <c r="U336" s="7">
        <f t="shared" si="392"/>
        <v>36.282516691048528</v>
      </c>
      <c r="V336" s="7">
        <f t="shared" si="393"/>
        <v>15.134961033711818</v>
      </c>
      <c r="W336" s="7">
        <f t="shared" si="394"/>
        <v>32.461497077687142</v>
      </c>
      <c r="X336" s="7">
        <f t="shared" si="395"/>
        <v>8.2969457541038736</v>
      </c>
      <c r="Y336" s="7">
        <f t="shared" si="396"/>
        <v>17.328688735833225</v>
      </c>
      <c r="Z336" s="7">
        <f t="shared" si="397"/>
        <v>33.441259435559829</v>
      </c>
      <c r="AA336" s="7">
        <f t="shared" si="399"/>
        <v>12.753721036909681</v>
      </c>
      <c r="AB336" s="7">
        <f t="shared" si="398"/>
        <v>14.63431458878685</v>
      </c>
      <c r="AD336" s="7">
        <f t="shared" si="400"/>
        <v>1.1095033878409453</v>
      </c>
      <c r="AE336" s="7">
        <f t="shared" si="401"/>
        <v>1.2525293941223055</v>
      </c>
      <c r="AF336" s="7">
        <f t="shared" si="402"/>
        <v>1.2647391628033375</v>
      </c>
      <c r="AG336" s="7">
        <f t="shared" si="403"/>
        <v>1.3493322349972061</v>
      </c>
      <c r="AH336" s="7">
        <f t="shared" si="404"/>
        <v>0.5937468015326175</v>
      </c>
      <c r="AI336" s="7">
        <f t="shared" si="405"/>
        <v>1.3939638793062556</v>
      </c>
      <c r="AJ336" s="7">
        <f t="shared" si="406"/>
        <v>0.75845042437963173</v>
      </c>
      <c r="AK336" s="7">
        <f t="shared" si="407"/>
        <v>0.66926482476252147</v>
      </c>
      <c r="AL336" s="7">
        <f t="shared" si="408"/>
        <v>0.4713257683352623</v>
      </c>
      <c r="AM336" s="7">
        <f t="shared" si="409"/>
        <v>0.73844137117389153</v>
      </c>
      <c r="AN336" s="7">
        <f t="shared" si="410"/>
        <v>1.6303056375863889</v>
      </c>
      <c r="AO336" s="7">
        <f t="shared" si="411"/>
        <v>1.4888142452403628</v>
      </c>
      <c r="AP336" s="7">
        <f t="shared" si="412"/>
        <v>0.93376648549414654</v>
      </c>
    </row>
    <row r="337" spans="1:42" ht="15">
      <c r="A337" s="158" t="s">
        <v>121</v>
      </c>
      <c r="B337" s="7">
        <v>176.28569999999999</v>
      </c>
      <c r="C337" s="7">
        <v>135.34270000000001</v>
      </c>
      <c r="D337" s="7">
        <v>176.69829999999999</v>
      </c>
      <c r="E337" s="7">
        <v>234.29820000000001</v>
      </c>
      <c r="F337" s="7">
        <v>273.28210000000001</v>
      </c>
      <c r="G337" s="7">
        <v>228.69030000000001</v>
      </c>
      <c r="H337" s="7">
        <v>184.1097</v>
      </c>
      <c r="I337" s="7">
        <v>248.96799999999999</v>
      </c>
      <c r="J337" s="7">
        <v>131.9205</v>
      </c>
      <c r="K337" s="7">
        <v>193.95089999999999</v>
      </c>
      <c r="L337" s="7">
        <v>236.10069999999999</v>
      </c>
      <c r="M337" s="7">
        <v>185.4213</v>
      </c>
      <c r="N337" s="7">
        <v>194.0728</v>
      </c>
      <c r="O337" s="7"/>
      <c r="P337" s="7">
        <f t="shared" si="387"/>
        <v>15.766921203810952</v>
      </c>
      <c r="Q337" s="7">
        <f t="shared" si="388"/>
        <v>7.3664411598580983</v>
      </c>
      <c r="R337" s="7">
        <f t="shared" si="389"/>
        <v>14.779925077283934</v>
      </c>
      <c r="S337" s="7">
        <f t="shared" si="390"/>
        <v>24.123079335547047</v>
      </c>
      <c r="T337" s="7">
        <f t="shared" si="391"/>
        <v>14.975377333683952</v>
      </c>
      <c r="U337" s="7">
        <f t="shared" si="392"/>
        <v>35.857991188757353</v>
      </c>
      <c r="V337" s="7">
        <f t="shared" si="393"/>
        <v>15.046272284744816</v>
      </c>
      <c r="W337" s="7">
        <f t="shared" si="394"/>
        <v>32.007993607658932</v>
      </c>
      <c r="X337" s="7">
        <f t="shared" si="395"/>
        <v>7.8113928881689958</v>
      </c>
      <c r="Y337" s="7">
        <f t="shared" si="396"/>
        <v>16.759325201054452</v>
      </c>
      <c r="Z337" s="7">
        <f t="shared" si="397"/>
        <v>34.128386788535096</v>
      </c>
      <c r="AA337" s="7">
        <f t="shared" si="399"/>
        <v>13.271251039269586</v>
      </c>
      <c r="AB337" s="7">
        <f t="shared" si="398"/>
        <v>15.21365897676408</v>
      </c>
      <c r="AD337" s="7">
        <f t="shared" si="400"/>
        <v>1.3163573958606918</v>
      </c>
      <c r="AE337" s="7">
        <f t="shared" si="401"/>
        <v>1.493500990992942</v>
      </c>
      <c r="AF337" s="7">
        <f t="shared" si="402"/>
        <v>1.4089494402367109</v>
      </c>
      <c r="AG337" s="7">
        <f t="shared" si="403"/>
        <v>1.2947058734519743</v>
      </c>
      <c r="AH337" s="7">
        <f t="shared" si="404"/>
        <v>0.74489007839299859</v>
      </c>
      <c r="AI337" s="7">
        <f t="shared" si="405"/>
        <v>1.0228612018652257</v>
      </c>
      <c r="AJ337" s="7">
        <f t="shared" si="406"/>
        <v>0.98882653984762214</v>
      </c>
      <c r="AK337" s="7">
        <f t="shared" si="407"/>
        <v>0.51483127486950764</v>
      </c>
      <c r="AL337" s="7">
        <f t="shared" si="408"/>
        <v>0.52931624016297008</v>
      </c>
      <c r="AM337" s="7">
        <f t="shared" si="409"/>
        <v>0.9525777531636237</v>
      </c>
      <c r="AN337" s="7">
        <f t="shared" si="410"/>
        <v>2.6094269143598297</v>
      </c>
      <c r="AO337" s="7">
        <f t="shared" si="411"/>
        <v>1.118281164875313</v>
      </c>
      <c r="AP337" s="7">
        <f t="shared" si="412"/>
        <v>1.5510021260152058</v>
      </c>
    </row>
    <row r="338" spans="1:42" ht="15">
      <c r="A338" s="158" t="s">
        <v>120</v>
      </c>
      <c r="B338" s="7">
        <v>177.29150000000001</v>
      </c>
      <c r="C338" s="7">
        <v>133.95230000000001</v>
      </c>
      <c r="D338" s="7">
        <v>179.4479</v>
      </c>
      <c r="E338" s="7">
        <v>239.47120000000001</v>
      </c>
      <c r="F338" s="7">
        <v>276.42669999999998</v>
      </c>
      <c r="G338" s="7">
        <v>235.04</v>
      </c>
      <c r="H338" s="7">
        <v>186.1754</v>
      </c>
      <c r="I338" s="7">
        <v>251.5514</v>
      </c>
      <c r="J338" s="7">
        <v>133.48580000000001</v>
      </c>
      <c r="K338" s="7">
        <v>196.8657</v>
      </c>
      <c r="L338" s="7">
        <v>238.5702</v>
      </c>
      <c r="M338" s="7">
        <v>187.60679999999999</v>
      </c>
      <c r="N338" s="7">
        <v>197.3886</v>
      </c>
      <c r="O338" s="7"/>
      <c r="P338" s="7">
        <f t="shared" si="387"/>
        <v>15.513270328997294</v>
      </c>
      <c r="Q338" s="7">
        <f t="shared" si="388"/>
        <v>10.620089485532503</v>
      </c>
      <c r="R338" s="7">
        <f t="shared" si="389"/>
        <v>16.566014032256902</v>
      </c>
      <c r="S338" s="7">
        <f t="shared" si="390"/>
        <v>26.058173763270617</v>
      </c>
      <c r="T338" s="7">
        <f t="shared" si="391"/>
        <v>3.8727568902057357</v>
      </c>
      <c r="U338" s="7">
        <f t="shared" si="392"/>
        <v>34.283863197743045</v>
      </c>
      <c r="V338" s="7">
        <f t="shared" si="393"/>
        <v>16.337084689841348</v>
      </c>
      <c r="W338" s="7">
        <f t="shared" si="394"/>
        <v>19.110908661310688</v>
      </c>
      <c r="X338" s="7">
        <f t="shared" si="395"/>
        <v>8.0416640024346435</v>
      </c>
      <c r="Y338" s="7">
        <f t="shared" si="396"/>
        <v>17.426112745130197</v>
      </c>
      <c r="Z338" s="7">
        <f t="shared" si="397"/>
        <v>35.53130533631699</v>
      </c>
      <c r="AA338" s="7">
        <f t="shared" si="399"/>
        <v>14.460903195576449</v>
      </c>
      <c r="AB338" s="7">
        <f t="shared" si="398"/>
        <v>16.501632828680187</v>
      </c>
      <c r="AD338" s="7">
        <f t="shared" si="400"/>
        <v>0.57055109972053231</v>
      </c>
      <c r="AE338" s="7">
        <f t="shared" si="401"/>
        <v>-1.0273180600061949</v>
      </c>
      <c r="AF338" s="7">
        <f t="shared" si="402"/>
        <v>1.5560987287370835</v>
      </c>
      <c r="AG338" s="7">
        <f t="shared" si="403"/>
        <v>2.2078701415546504</v>
      </c>
      <c r="AH338" s="7">
        <f t="shared" si="404"/>
        <v>1.1506790968014258</v>
      </c>
      <c r="AI338" s="7">
        <f t="shared" si="405"/>
        <v>2.7765497705849214</v>
      </c>
      <c r="AJ338" s="7">
        <f t="shared" si="406"/>
        <v>1.1219941154648581</v>
      </c>
      <c r="AK338" s="7">
        <f t="shared" si="407"/>
        <v>1.0376433919218471</v>
      </c>
      <c r="AL338" s="7">
        <f t="shared" si="408"/>
        <v>1.1865479588085321</v>
      </c>
      <c r="AM338" s="7">
        <f t="shared" si="409"/>
        <v>1.5028545884551221</v>
      </c>
      <c r="AN338" s="7">
        <f t="shared" si="410"/>
        <v>1.045952002683606</v>
      </c>
      <c r="AO338" s="7">
        <f t="shared" si="411"/>
        <v>1.1786671757775196</v>
      </c>
      <c r="AP338" s="7">
        <f t="shared" si="412"/>
        <v>1.7085341170941888</v>
      </c>
    </row>
    <row r="339" spans="1:42" ht="15">
      <c r="A339" s="158" t="s">
        <v>123</v>
      </c>
      <c r="B339" s="7">
        <v>176.33</v>
      </c>
      <c r="C339" s="7">
        <v>132.524</v>
      </c>
      <c r="D339" s="7">
        <v>178.97239999999999</v>
      </c>
      <c r="E339" s="7">
        <v>239.00370000000001</v>
      </c>
      <c r="F339" s="7">
        <v>274.6114</v>
      </c>
      <c r="G339" s="7">
        <v>235.04</v>
      </c>
      <c r="H339" s="7">
        <v>186.1754</v>
      </c>
      <c r="I339" s="7">
        <v>251.3056</v>
      </c>
      <c r="J339" s="7">
        <v>133.48580000000001</v>
      </c>
      <c r="K339" s="7">
        <v>196.78899999999999</v>
      </c>
      <c r="L339" s="7">
        <v>238.5702</v>
      </c>
      <c r="M339" s="7">
        <v>187.03620000000001</v>
      </c>
      <c r="N339" s="7">
        <v>196.733</v>
      </c>
      <c r="O339" s="7"/>
      <c r="P339" s="7">
        <f t="shared" si="387"/>
        <v>14.851415499893193</v>
      </c>
      <c r="Q339" s="7">
        <f t="shared" si="388"/>
        <v>8.2250870135448793</v>
      </c>
      <c r="R339" s="7">
        <f t="shared" si="389"/>
        <v>14.729721759956107</v>
      </c>
      <c r="S339" s="7">
        <f t="shared" si="390"/>
        <v>24.499120185110158</v>
      </c>
      <c r="T339" s="7">
        <f t="shared" si="391"/>
        <v>10.893076214220713</v>
      </c>
      <c r="U339" s="7">
        <f t="shared" si="392"/>
        <v>32.987962959819583</v>
      </c>
      <c r="V339" s="7">
        <f t="shared" si="393"/>
        <v>15.979863434666115</v>
      </c>
      <c r="W339" s="7">
        <f t="shared" si="394"/>
        <v>19.430415630445964</v>
      </c>
      <c r="X339" s="7">
        <f t="shared" si="395"/>
        <v>7.3818171579806915</v>
      </c>
      <c r="Y339" s="7">
        <f t="shared" si="396"/>
        <v>16.896393592198848</v>
      </c>
      <c r="Z339" s="7">
        <f t="shared" si="397"/>
        <v>34.189455756102404</v>
      </c>
      <c r="AA339" s="7">
        <f t="shared" si="399"/>
        <v>14.005240787934611</v>
      </c>
      <c r="AB339" s="7">
        <f t="shared" si="398"/>
        <v>14.379717662626561</v>
      </c>
      <c r="AD339" s="7">
        <f t="shared" si="400"/>
        <v>-0.54232718432636773</v>
      </c>
      <c r="AE339" s="7">
        <f t="shared" si="401"/>
        <v>-1.0662750844890354</v>
      </c>
      <c r="AF339" s="7">
        <f t="shared" si="402"/>
        <v>-0.26497941742422881</v>
      </c>
      <c r="AG339" s="7">
        <f t="shared" si="403"/>
        <v>-0.19522180537785516</v>
      </c>
      <c r="AH339" s="7">
        <f t="shared" si="404"/>
        <v>-0.65670212030892117</v>
      </c>
      <c r="AI339" s="7">
        <f t="shared" si="405"/>
        <v>0</v>
      </c>
      <c r="AJ339" s="7">
        <f t="shared" si="406"/>
        <v>0</v>
      </c>
      <c r="AK339" s="7">
        <f t="shared" si="407"/>
        <v>-9.7713628308170541E-2</v>
      </c>
      <c r="AL339" s="7">
        <f t="shared" si="408"/>
        <v>0</v>
      </c>
      <c r="AM339" s="7">
        <f t="shared" si="409"/>
        <v>-3.8960570581878073E-2</v>
      </c>
      <c r="AN339" s="7">
        <f t="shared" si="410"/>
        <v>0</v>
      </c>
      <c r="AO339" s="7">
        <f t="shared" si="411"/>
        <v>-0.30414675800662394</v>
      </c>
      <c r="AP339" s="7">
        <f t="shared" si="412"/>
        <v>-0.33213670900953218</v>
      </c>
    </row>
    <row r="340" spans="1:42" ht="15">
      <c r="A340" s="158" t="s">
        <v>137</v>
      </c>
      <c r="B340" s="7">
        <v>175.76740000000001</v>
      </c>
      <c r="C340" s="7">
        <v>128.6173</v>
      </c>
      <c r="D340" s="7">
        <v>181.21850000000001</v>
      </c>
      <c r="E340" s="7">
        <v>243.62450000000001</v>
      </c>
      <c r="F340" s="7">
        <v>277.36399999999998</v>
      </c>
      <c r="G340" s="7">
        <v>239.25319999999999</v>
      </c>
      <c r="H340" s="7">
        <v>188.46180000000001</v>
      </c>
      <c r="I340" s="7">
        <v>253.8502</v>
      </c>
      <c r="J340" s="7">
        <v>134.0916</v>
      </c>
      <c r="K340" s="7">
        <v>198.64099999999999</v>
      </c>
      <c r="L340" s="7">
        <v>242.9195</v>
      </c>
      <c r="M340" s="7">
        <v>188.90289999999999</v>
      </c>
      <c r="N340" s="7">
        <v>199.09610000000001</v>
      </c>
      <c r="O340" s="7"/>
      <c r="P340" s="7">
        <f t="shared" ref="P340:P342" si="413">B340/B328*100-100</f>
        <v>14.685164112414938</v>
      </c>
      <c r="Q340" s="7">
        <f t="shared" ref="Q340:Q342" si="414">C340/C328*100-100</f>
        <v>7.275933137549103</v>
      </c>
      <c r="R340" s="7">
        <f t="shared" ref="R340:R342" si="415">D340/D328*100-100</f>
        <v>15.735998140238323</v>
      </c>
      <c r="S340" s="7">
        <f t="shared" ref="S340:S342" si="416">E340/E328*100-100</f>
        <v>24.77752550486025</v>
      </c>
      <c r="T340" s="7">
        <f t="shared" ref="T340:T342" si="417">F340/F328*100-100</f>
        <v>11.285956970799475</v>
      </c>
      <c r="U340" s="7">
        <f t="shared" ref="U340:U342" si="418">G340/G328*100-100</f>
        <v>34.055908830874415</v>
      </c>
      <c r="V340" s="7">
        <f t="shared" ref="V340:V342" si="419">H340/H328*100-100</f>
        <v>17.173172909293939</v>
      </c>
      <c r="W340" s="7">
        <f t="shared" ref="W340:W342" si="420">I340/I328*100-100</f>
        <v>19.371228946642006</v>
      </c>
      <c r="X340" s="7">
        <f t="shared" ref="X340:X342" si="421">J340/J328*100-100</f>
        <v>6.9375815440170214</v>
      </c>
      <c r="Y340" s="7">
        <f t="shared" ref="Y340:Y342" si="422">K340/K328*100-100</f>
        <v>17.180854264420105</v>
      </c>
      <c r="Z340" s="7">
        <f t="shared" ref="Z340:Z342" si="423">L340/L328*100-100</f>
        <v>32.388846440175826</v>
      </c>
      <c r="AA340" s="7">
        <f t="shared" ref="AA340:AA342" si="424">M340/M328*100-100</f>
        <v>14.988513499529461</v>
      </c>
      <c r="AB340" s="7">
        <f t="shared" ref="AB340:AB342" si="425">N340/N328*100-100</f>
        <v>13.77037020952217</v>
      </c>
      <c r="AD340" s="7">
        <f t="shared" ref="AD340:AD342" si="426">B340/B339*100-100</f>
        <v>-0.31906085181194044</v>
      </c>
      <c r="AE340" s="7">
        <f t="shared" ref="AE340:AE342" si="427">C340/C339*100-100</f>
        <v>-2.9479188675258854</v>
      </c>
      <c r="AF340" s="7">
        <f t="shared" ref="AF340:AF342" si="428">D340/D339*100-100</f>
        <v>1.254997977341759</v>
      </c>
      <c r="AG340" s="7">
        <f t="shared" ref="AG340:AG342" si="429">E340/E339*100-100</f>
        <v>1.9333591906736132</v>
      </c>
      <c r="AH340" s="7">
        <f t="shared" ref="AH340:AH342" si="430">F340/F339*100-100</f>
        <v>1.0023618830099537</v>
      </c>
      <c r="AI340" s="7">
        <f t="shared" ref="AI340:AI342" si="431">G340/G339*100-100</f>
        <v>1.7925459496255911</v>
      </c>
      <c r="AJ340" s="7">
        <f t="shared" ref="AJ340:AJ342" si="432">H340/H339*100-100</f>
        <v>1.2280892104972025</v>
      </c>
      <c r="AK340" s="7">
        <f t="shared" ref="AK340:AK342" si="433">I340/I339*100-100</f>
        <v>1.0125520481835508</v>
      </c>
      <c r="AL340" s="7">
        <f t="shared" ref="AL340:AL342" si="434">J340/J339*100-100</f>
        <v>0.453831044200939</v>
      </c>
      <c r="AM340" s="7">
        <f t="shared" ref="AM340:AM342" si="435">K340/K339*100-100</f>
        <v>0.94110951323497716</v>
      </c>
      <c r="AN340" s="7">
        <f t="shared" ref="AN340:AN342" si="436">L340/L339*100-100</f>
        <v>1.8230692685004186</v>
      </c>
      <c r="AO340" s="7">
        <f t="shared" ref="AO340:AO342" si="437">M340/M339*100-100</f>
        <v>0.99804209024776469</v>
      </c>
      <c r="AP340" s="7">
        <f t="shared" ref="AP340:AP342" si="438">N340/N339*100-100</f>
        <v>1.2011711304153323</v>
      </c>
    </row>
    <row r="341" spans="1:42" ht="15">
      <c r="A341" s="158" t="s">
        <v>138</v>
      </c>
      <c r="B341" s="7">
        <v>178.02629999999999</v>
      </c>
      <c r="C341" s="7">
        <v>128.43260000000001</v>
      </c>
      <c r="D341" s="7">
        <v>183.83510000000001</v>
      </c>
      <c r="E341" s="7">
        <v>247.06039999999999</v>
      </c>
      <c r="F341" s="7">
        <v>278.31169999999997</v>
      </c>
      <c r="G341" s="7">
        <v>248.17760000000001</v>
      </c>
      <c r="H341" s="7">
        <v>203.0103</v>
      </c>
      <c r="I341" s="7">
        <v>261.9212</v>
      </c>
      <c r="J341" s="7">
        <v>134.86179999999999</v>
      </c>
      <c r="K341" s="7">
        <v>203.12629999999999</v>
      </c>
      <c r="L341" s="7">
        <v>242.9195</v>
      </c>
      <c r="M341" s="7">
        <v>190.28880000000001</v>
      </c>
      <c r="N341" s="7">
        <v>206.33860000000001</v>
      </c>
      <c r="O341" s="7"/>
      <c r="P341" s="7">
        <f t="shared" si="413"/>
        <v>13.800344418917732</v>
      </c>
      <c r="Q341" s="7">
        <f t="shared" si="414"/>
        <v>7.1375183105265165</v>
      </c>
      <c r="R341" s="7">
        <f t="shared" si="415"/>
        <v>13.289501091389553</v>
      </c>
      <c r="S341" s="7">
        <f t="shared" si="416"/>
        <v>21.127989708108785</v>
      </c>
      <c r="T341" s="7">
        <f t="shared" si="417"/>
        <v>8.6444645181236837</v>
      </c>
      <c r="U341" s="7">
        <f t="shared" si="418"/>
        <v>31.64307185697669</v>
      </c>
      <c r="V341" s="7">
        <f t="shared" si="419"/>
        <v>22.057863314153778</v>
      </c>
      <c r="W341" s="7">
        <f t="shared" si="420"/>
        <v>22.006142202277175</v>
      </c>
      <c r="X341" s="7">
        <f t="shared" si="421"/>
        <v>5.714097585524101</v>
      </c>
      <c r="Y341" s="7">
        <f t="shared" si="422"/>
        <v>14.483338941219756</v>
      </c>
      <c r="Z341" s="7">
        <f t="shared" si="423"/>
        <v>25.613083809623276</v>
      </c>
      <c r="AA341" s="7">
        <f t="shared" si="424"/>
        <v>10.55968104879264</v>
      </c>
      <c r="AB341" s="7">
        <f t="shared" si="425"/>
        <v>15.043324135677778</v>
      </c>
      <c r="AD341" s="7">
        <f t="shared" si="426"/>
        <v>1.2851643706398335</v>
      </c>
      <c r="AE341" s="7">
        <f t="shared" si="427"/>
        <v>-0.14360432072511742</v>
      </c>
      <c r="AF341" s="7">
        <f t="shared" si="428"/>
        <v>1.4438923178373102</v>
      </c>
      <c r="AG341" s="7">
        <f t="shared" si="429"/>
        <v>1.4103261371495819</v>
      </c>
      <c r="AH341" s="7">
        <f t="shared" si="430"/>
        <v>0.34168096796989289</v>
      </c>
      <c r="AI341" s="7">
        <f t="shared" si="431"/>
        <v>3.7301068491456135</v>
      </c>
      <c r="AJ341" s="7">
        <f t="shared" si="432"/>
        <v>7.7196015319815388</v>
      </c>
      <c r="AK341" s="7">
        <f t="shared" si="433"/>
        <v>3.1794341702311044</v>
      </c>
      <c r="AL341" s="7">
        <f t="shared" si="434"/>
        <v>0.57438348114273197</v>
      </c>
      <c r="AM341" s="7">
        <f t="shared" si="435"/>
        <v>2.2579930628621412</v>
      </c>
      <c r="AN341" s="7">
        <f t="shared" si="436"/>
        <v>0</v>
      </c>
      <c r="AO341" s="7">
        <f t="shared" si="437"/>
        <v>0.73365734459345333</v>
      </c>
      <c r="AP341" s="7">
        <f t="shared" si="438"/>
        <v>3.6376905424064176</v>
      </c>
    </row>
    <row r="342" spans="1:42" ht="15">
      <c r="A342" s="158" t="s">
        <v>139</v>
      </c>
      <c r="B342" s="7">
        <v>181.05279999999999</v>
      </c>
      <c r="C342" s="7">
        <v>131.27269999999999</v>
      </c>
      <c r="D342" s="7">
        <v>186.2996</v>
      </c>
      <c r="E342" s="7">
        <v>248.25040000000001</v>
      </c>
      <c r="F342" s="7">
        <v>284.39980000000003</v>
      </c>
      <c r="G342" s="7">
        <v>249.30699999999999</v>
      </c>
      <c r="H342" s="7">
        <v>203.0384</v>
      </c>
      <c r="I342" s="7">
        <v>265.42059999999998</v>
      </c>
      <c r="J342" s="7">
        <v>136.5736</v>
      </c>
      <c r="K342" s="7">
        <v>205.03729999999999</v>
      </c>
      <c r="L342" s="7">
        <v>243.88509999999999</v>
      </c>
      <c r="M342" s="7">
        <v>193.00489999999999</v>
      </c>
      <c r="N342" s="7">
        <v>208.80879999999999</v>
      </c>
      <c r="O342" s="7"/>
      <c r="P342" s="7">
        <f t="shared" si="413"/>
        <v>14.345477786816076</v>
      </c>
      <c r="Q342" s="7">
        <f t="shared" si="414"/>
        <v>8.042485247034989</v>
      </c>
      <c r="R342" s="7">
        <f t="shared" si="415"/>
        <v>14.196360542528879</v>
      </c>
      <c r="S342" s="7">
        <f t="shared" si="416"/>
        <v>19.05357714059906</v>
      </c>
      <c r="T342" s="7">
        <f t="shared" si="417"/>
        <v>9.9987971290448741</v>
      </c>
      <c r="U342" s="7">
        <f t="shared" si="418"/>
        <v>29.515714184040121</v>
      </c>
      <c r="V342" s="7">
        <f t="shared" si="419"/>
        <v>21.094776017033553</v>
      </c>
      <c r="W342" s="7">
        <f t="shared" si="420"/>
        <v>23.490212043315921</v>
      </c>
      <c r="X342" s="7">
        <f t="shared" si="421"/>
        <v>6.9210721418332355</v>
      </c>
      <c r="Y342" s="7">
        <f t="shared" si="422"/>
        <v>13.334501479713495</v>
      </c>
      <c r="Z342" s="7">
        <f t="shared" si="423"/>
        <v>25.385123963543023</v>
      </c>
      <c r="AA342" s="7">
        <f t="shared" si="424"/>
        <v>11.358703240629083</v>
      </c>
      <c r="AB342" s="7">
        <f t="shared" si="425"/>
        <v>15.947945564511642</v>
      </c>
      <c r="AD342" s="7">
        <f t="shared" si="426"/>
        <v>1.7000297147106807</v>
      </c>
      <c r="AE342" s="7">
        <f t="shared" si="427"/>
        <v>2.2113544380476498</v>
      </c>
      <c r="AF342" s="7">
        <f t="shared" si="428"/>
        <v>1.3406036170459288</v>
      </c>
      <c r="AG342" s="7">
        <f t="shared" si="429"/>
        <v>0.48166359319421304</v>
      </c>
      <c r="AH342" s="7">
        <f t="shared" si="430"/>
        <v>2.1875113407018318</v>
      </c>
      <c r="AI342" s="7">
        <f t="shared" si="431"/>
        <v>0.45507733171727693</v>
      </c>
      <c r="AJ342" s="7">
        <f t="shared" si="432"/>
        <v>1.3841662221068418E-2</v>
      </c>
      <c r="AK342" s="7">
        <f t="shared" si="433"/>
        <v>1.3360506900548614</v>
      </c>
      <c r="AL342" s="7">
        <f t="shared" si="434"/>
        <v>1.2692993864830555</v>
      </c>
      <c r="AM342" s="7">
        <f t="shared" si="435"/>
        <v>0.94079397891853489</v>
      </c>
      <c r="AN342" s="7">
        <f t="shared" si="436"/>
        <v>0.39749793655923327</v>
      </c>
      <c r="AO342" s="7">
        <f t="shared" si="437"/>
        <v>1.427356733554447</v>
      </c>
      <c r="AP342" s="7">
        <f t="shared" si="438"/>
        <v>1.197158457021601</v>
      </c>
    </row>
    <row r="343" spans="1:42" ht="15">
      <c r="A343" s="158" t="s">
        <v>140</v>
      </c>
      <c r="B343" s="70">
        <v>182.62870000000001</v>
      </c>
      <c r="C343" s="70">
        <v>132.3623</v>
      </c>
      <c r="D343" s="70">
        <v>189.1464</v>
      </c>
      <c r="E343" s="70">
        <v>250.12379999999999</v>
      </c>
      <c r="F343" s="70">
        <v>285.49540000000002</v>
      </c>
      <c r="G343" s="70">
        <v>251.8638</v>
      </c>
      <c r="H343" s="70">
        <v>203.09710000000001</v>
      </c>
      <c r="I343" s="70">
        <v>268.19009999999997</v>
      </c>
      <c r="J343" s="70">
        <v>138.31479999999999</v>
      </c>
      <c r="K343" s="70">
        <v>207.53280000000001</v>
      </c>
      <c r="L343" s="70">
        <v>244.85990000000001</v>
      </c>
      <c r="M343" s="70">
        <v>196.08109999999999</v>
      </c>
      <c r="N343" s="70">
        <v>211.8963</v>
      </c>
      <c r="O343" s="70"/>
      <c r="P343" s="7">
        <f t="shared" ref="P343" si="439">B343/B331*100-100</f>
        <v>14.29974245918622</v>
      </c>
      <c r="Q343" s="7">
        <f t="shared" ref="Q343" si="440">C343/C331*100-100</f>
        <v>9.5686286196297914</v>
      </c>
      <c r="R343" s="7">
        <f t="shared" ref="R343" si="441">D343/D331*100-100</f>
        <v>14.746215850748825</v>
      </c>
      <c r="S343" s="7">
        <f t="shared" ref="S343" si="442">E343/E331*100-100</f>
        <v>18.265143093826254</v>
      </c>
      <c r="T343" s="7">
        <f t="shared" ref="T343" si="443">F343/F331*100-100</f>
        <v>10.422548067458266</v>
      </c>
      <c r="U343" s="7">
        <f t="shared" ref="U343" si="444">G343/G331*100-100</f>
        <v>17.327620301387597</v>
      </c>
      <c r="V343" s="7">
        <f t="shared" ref="V343" si="445">H343/H331*100-100</f>
        <v>19.551513546127481</v>
      </c>
      <c r="W343" s="7">
        <f t="shared" ref="W343" si="446">I343/I331*100-100</f>
        <v>24.768481257519184</v>
      </c>
      <c r="X343" s="7">
        <f t="shared" ref="X343" si="447">J343/J331*100-100</f>
        <v>8.2842270327737992</v>
      </c>
      <c r="Y343" s="7">
        <f t="shared" ref="Y343" si="448">K343/K331*100-100</f>
        <v>13.418607002423769</v>
      </c>
      <c r="Z343" s="7">
        <f t="shared" ref="Z343" si="449">L343/L331*100-100</f>
        <v>23.776076722394393</v>
      </c>
      <c r="AA343" s="7">
        <f t="shared" ref="AA343" si="450">M343/M331*100-100</f>
        <v>12.319825586757233</v>
      </c>
      <c r="AB343" s="7">
        <f t="shared" ref="AB343" si="451">N343/N331*100-100</f>
        <v>16.590341485262527</v>
      </c>
      <c r="AC343" s="2"/>
      <c r="AD343" s="7">
        <f t="shared" ref="AD343" si="452">B343/B342*100-100</f>
        <v>0.87040907403807921</v>
      </c>
      <c r="AE343" s="7">
        <f t="shared" ref="AE343" si="453">C343/C342*100-100</f>
        <v>0.83002787327450278</v>
      </c>
      <c r="AF343" s="7">
        <f t="shared" ref="AF343" si="454">D343/D342*100-100</f>
        <v>1.5280762814305433</v>
      </c>
      <c r="AG343" s="7">
        <f t="shared" ref="AG343" si="455">E343/E342*100-100</f>
        <v>0.75464128154474963</v>
      </c>
      <c r="AH343" s="7">
        <f t="shared" ref="AH343" si="456">F343/F342*100-100</f>
        <v>0.38523233841935678</v>
      </c>
      <c r="AI343" s="7">
        <f t="shared" ref="AI343" si="457">G343/G342*100-100</f>
        <v>1.0255628602486127</v>
      </c>
      <c r="AJ343" s="7">
        <f t="shared" ref="AJ343" si="458">H343/H342*100-100</f>
        <v>2.8910787319063047E-2</v>
      </c>
      <c r="AK343" s="7">
        <f t="shared" ref="AK343" si="459">I343/I342*100-100</f>
        <v>1.0434382259703909</v>
      </c>
      <c r="AL343" s="7">
        <f t="shared" ref="AL343" si="460">J343/J342*100-100</f>
        <v>1.2749169678473606</v>
      </c>
      <c r="AM343" s="7">
        <f t="shared" ref="AM343" si="461">K343/K342*100-100</f>
        <v>1.2170956211382133</v>
      </c>
      <c r="AN343" s="7">
        <f t="shared" ref="AN343" si="462">L343/L342*100-100</f>
        <v>0.39969641441810211</v>
      </c>
      <c r="AO343" s="7">
        <f t="shared" ref="AO343" si="463">M343/M342*100-100</f>
        <v>1.5938455448540481</v>
      </c>
      <c r="AP343" s="7">
        <f t="shared" ref="AP343" si="464">N343/N342*100-100</f>
        <v>1.4786254219170729</v>
      </c>
    </row>
    <row r="344" spans="1:42" ht="15">
      <c r="A344" s="158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2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</row>
    <row r="345" spans="1:42" ht="15">
      <c r="A345" s="158" t="s">
        <v>142</v>
      </c>
      <c r="B345" s="70">
        <v>187.5761</v>
      </c>
      <c r="C345" s="70">
        <v>136.81460000000001</v>
      </c>
      <c r="D345" s="70">
        <v>191.89240000000001</v>
      </c>
      <c r="E345" s="70">
        <v>258.57170000000002</v>
      </c>
      <c r="F345" s="70">
        <v>290.43680000000001</v>
      </c>
      <c r="G345" s="70">
        <v>260.1266</v>
      </c>
      <c r="H345" s="70">
        <v>203.68559999999999</v>
      </c>
      <c r="I345" s="70">
        <v>272.8107</v>
      </c>
      <c r="J345" s="70">
        <v>142.0324</v>
      </c>
      <c r="K345" s="70">
        <v>213.3691</v>
      </c>
      <c r="L345" s="70">
        <v>254.44980000000001</v>
      </c>
      <c r="M345" s="70">
        <v>199.19569999999999</v>
      </c>
      <c r="N345" s="70">
        <v>216.0471</v>
      </c>
      <c r="O345" s="70"/>
      <c r="P345" s="7">
        <f>B345/B332*100-100</f>
        <v>13.051452197129947</v>
      </c>
      <c r="Q345" s="7">
        <f t="shared" ref="Q345:AB345" si="465">C345/C332*100-100</f>
        <v>6.554422627002765</v>
      </c>
      <c r="R345" s="7">
        <f t="shared" si="465"/>
        <v>15.169138489922162</v>
      </c>
      <c r="S345" s="7">
        <f t="shared" si="465"/>
        <v>19.014976539608355</v>
      </c>
      <c r="T345" s="7">
        <f t="shared" si="465"/>
        <v>9.0534019862176081</v>
      </c>
      <c r="U345" s="7">
        <f t="shared" si="465"/>
        <v>19.941331125027787</v>
      </c>
      <c r="V345" s="7">
        <f t="shared" si="465"/>
        <v>16.887373893881488</v>
      </c>
      <c r="W345" s="7">
        <f t="shared" si="465"/>
        <v>22.17764147284565</v>
      </c>
      <c r="X345" s="7">
        <f t="shared" si="465"/>
        <v>10.638761938665581</v>
      </c>
      <c r="Y345" s="7">
        <f t="shared" si="465"/>
        <v>15.928641944319025</v>
      </c>
      <c r="Z345" s="7">
        <f t="shared" si="465"/>
        <v>23.794191569047001</v>
      </c>
      <c r="AA345" s="7">
        <f t="shared" si="465"/>
        <v>13.976498133823426</v>
      </c>
      <c r="AB345" s="7">
        <f t="shared" si="465"/>
        <v>17.673481526023039</v>
      </c>
      <c r="AC345" s="2"/>
      <c r="AD345" s="70">
        <f>B345/B343*100-100</f>
        <v>2.708993712379268</v>
      </c>
      <c r="AE345" s="70">
        <f t="shared" ref="AE345:AP345" si="466">C345/C343*100-100</f>
        <v>3.3637221474694883</v>
      </c>
      <c r="AF345" s="70">
        <f t="shared" si="466"/>
        <v>1.4517854952566012</v>
      </c>
      <c r="AG345" s="70">
        <f t="shared" si="466"/>
        <v>3.3774874682057714</v>
      </c>
      <c r="AH345" s="70">
        <f t="shared" si="466"/>
        <v>1.7308159781208303</v>
      </c>
      <c r="AI345" s="70">
        <f t="shared" si="466"/>
        <v>3.2806620085935378</v>
      </c>
      <c r="AJ345" s="70">
        <f t="shared" si="466"/>
        <v>0.28976287696869463</v>
      </c>
      <c r="AK345" s="70">
        <f t="shared" si="466"/>
        <v>1.7228823882760906</v>
      </c>
      <c r="AL345" s="70">
        <f t="shared" si="466"/>
        <v>2.6877817847403236</v>
      </c>
      <c r="AM345" s="70">
        <f t="shared" si="466"/>
        <v>2.8122301631356521</v>
      </c>
      <c r="AN345" s="70">
        <f t="shared" si="466"/>
        <v>3.9164844876600853</v>
      </c>
      <c r="AO345" s="70">
        <f t="shared" si="466"/>
        <v>1.5884243815441579</v>
      </c>
      <c r="AP345" s="70">
        <f t="shared" si="466"/>
        <v>1.9588827176312265</v>
      </c>
    </row>
    <row r="346" spans="1:42" ht="15">
      <c r="A346" s="158" t="s">
        <v>143</v>
      </c>
      <c r="B346" s="70">
        <v>188.92400000000001</v>
      </c>
      <c r="C346" s="70">
        <v>137.73349999999999</v>
      </c>
      <c r="D346" s="70">
        <v>192.97499999999999</v>
      </c>
      <c r="E346" s="70">
        <v>261.65620000000001</v>
      </c>
      <c r="F346" s="70">
        <v>292.01319999999998</v>
      </c>
      <c r="G346" s="70">
        <v>262.35919999999999</v>
      </c>
      <c r="H346" s="70">
        <v>203.87520000000001</v>
      </c>
      <c r="I346" s="70">
        <v>273.5566</v>
      </c>
      <c r="J346" s="70">
        <v>142.14959999999999</v>
      </c>
      <c r="K346" s="70">
        <v>216.0001</v>
      </c>
      <c r="L346" s="70">
        <v>254.44980000000001</v>
      </c>
      <c r="M346" s="70">
        <v>200.5325</v>
      </c>
      <c r="N346" s="70">
        <v>217.81610000000001</v>
      </c>
      <c r="O346" s="70"/>
      <c r="P346" s="70">
        <f>B346/B333*100-100</f>
        <v>13.004920981373019</v>
      </c>
      <c r="Q346" s="70">
        <f t="shared" ref="Q346:AB349" si="467">C346/C333*100-100</f>
        <v>6.8995117347425889</v>
      </c>
      <c r="R346" s="70">
        <f t="shared" si="467"/>
        <v>14.951121573878766</v>
      </c>
      <c r="S346" s="70">
        <f t="shared" si="467"/>
        <v>18.91604221885305</v>
      </c>
      <c r="T346" s="70">
        <f t="shared" si="467"/>
        <v>9.6453097020823719</v>
      </c>
      <c r="U346" s="70">
        <f t="shared" si="467"/>
        <v>20.142581598840877</v>
      </c>
      <c r="V346" s="70">
        <f t="shared" si="467"/>
        <v>15.873668129046337</v>
      </c>
      <c r="W346" s="70">
        <f t="shared" si="467"/>
        <v>22.000446870767391</v>
      </c>
      <c r="X346" s="70">
        <f t="shared" si="467"/>
        <v>9.5123048572291395</v>
      </c>
      <c r="Y346" s="70">
        <f t="shared" si="467"/>
        <v>15.442266600964373</v>
      </c>
      <c r="Z346" s="70">
        <f t="shared" si="467"/>
        <v>18.34522135155045</v>
      </c>
      <c r="AA346" s="70">
        <f t="shared" si="467"/>
        <v>14.507293018071522</v>
      </c>
      <c r="AB346" s="70">
        <f t="shared" si="467"/>
        <v>17.191055184944261</v>
      </c>
      <c r="AC346" s="2"/>
      <c r="AD346" s="70">
        <f>B346/B345*100-100</f>
        <v>0.71858834894212009</v>
      </c>
      <c r="AE346" s="70">
        <f t="shared" ref="AE346:AP346" si="468">C346/C345*100-100</f>
        <v>0.67163884556178743</v>
      </c>
      <c r="AF346" s="70">
        <f t="shared" si="468"/>
        <v>0.56417033712641285</v>
      </c>
      <c r="AG346" s="70">
        <f t="shared" si="468"/>
        <v>1.1928993002714492</v>
      </c>
      <c r="AH346" s="70">
        <f t="shared" si="468"/>
        <v>0.5427686849600093</v>
      </c>
      <c r="AI346" s="70">
        <f t="shared" si="468"/>
        <v>0.8582743940835087</v>
      </c>
      <c r="AJ346" s="70">
        <f t="shared" si="468"/>
        <v>9.3084636321876246E-2</v>
      </c>
      <c r="AK346" s="70">
        <f t="shared" si="468"/>
        <v>0.27341302962091163</v>
      </c>
      <c r="AL346" s="70">
        <f t="shared" si="468"/>
        <v>8.251638358571256E-2</v>
      </c>
      <c r="AM346" s="70">
        <f t="shared" si="468"/>
        <v>1.2330745173504454</v>
      </c>
      <c r="AN346" s="70">
        <f t="shared" si="468"/>
        <v>0</v>
      </c>
      <c r="AO346" s="70">
        <f t="shared" si="468"/>
        <v>0.67109882392040276</v>
      </c>
      <c r="AP346" s="70">
        <f t="shared" si="468"/>
        <v>0.81880293695218143</v>
      </c>
    </row>
    <row r="347" spans="1:42" ht="15">
      <c r="A347" s="158" t="s">
        <v>144</v>
      </c>
      <c r="B347" s="70">
        <v>191.1267</v>
      </c>
      <c r="C347" s="70">
        <v>138.9435</v>
      </c>
      <c r="D347" s="70">
        <v>194.2704</v>
      </c>
      <c r="E347" s="70">
        <v>266.6574</v>
      </c>
      <c r="F347" s="70">
        <v>295.55829999999997</v>
      </c>
      <c r="G347" s="70">
        <v>266.27530000000002</v>
      </c>
      <c r="H347" s="70">
        <v>204.95269999999999</v>
      </c>
      <c r="I347" s="70">
        <v>274.86739999999998</v>
      </c>
      <c r="J347" s="70">
        <v>142.73259999999999</v>
      </c>
      <c r="K347" s="70">
        <v>219.74870000000001</v>
      </c>
      <c r="L347" s="70">
        <v>254.44980000000001</v>
      </c>
      <c r="M347" s="70">
        <v>204.68510000000001</v>
      </c>
      <c r="N347" s="70">
        <v>222.33519999999999</v>
      </c>
      <c r="O347" s="70"/>
      <c r="P347" s="7">
        <f t="shared" ref="P347:P349" si="469">B347/B334*100-100</f>
        <v>12.556844749788894</v>
      </c>
      <c r="Q347" s="7">
        <f t="shared" si="467"/>
        <v>6.9562948205944508</v>
      </c>
      <c r="R347" s="7">
        <f t="shared" si="467"/>
        <v>14.480143832068634</v>
      </c>
      <c r="S347" s="7">
        <f t="shared" si="467"/>
        <v>19.521300556465675</v>
      </c>
      <c r="T347" s="7">
        <f t="shared" si="467"/>
        <v>10.433433918160119</v>
      </c>
      <c r="U347" s="7">
        <f t="shared" si="467"/>
        <v>21.014369914754894</v>
      </c>
      <c r="V347" s="7">
        <f t="shared" si="467"/>
        <v>14.591348425235367</v>
      </c>
      <c r="W347" s="7">
        <f t="shared" si="467"/>
        <v>12.110925075813356</v>
      </c>
      <c r="X347" s="7">
        <f t="shared" si="467"/>
        <v>9.7586783367245289</v>
      </c>
      <c r="Y347" s="7">
        <f t="shared" si="467"/>
        <v>16.497402052805057</v>
      </c>
      <c r="Z347" s="7">
        <f t="shared" si="467"/>
        <v>15.732437492154119</v>
      </c>
      <c r="AA347" s="7">
        <f t="shared" si="467"/>
        <v>15.054909413660681</v>
      </c>
      <c r="AB347" s="7">
        <f t="shared" si="467"/>
        <v>18.641352692166663</v>
      </c>
      <c r="AC347" s="2"/>
      <c r="AD347" s="70">
        <f t="shared" ref="AD347:AD349" si="470">B347/B346*100-100</f>
        <v>1.1659185704304207</v>
      </c>
      <c r="AE347" s="70">
        <f t="shared" ref="AE347:AE349" si="471">C347/C346*100-100</f>
        <v>0.87850813346064172</v>
      </c>
      <c r="AF347" s="70">
        <f t="shared" ref="AF347:AF349" si="472">D347/D346*100-100</f>
        <v>0.67127866303925998</v>
      </c>
      <c r="AG347" s="70">
        <f t="shared" ref="AG347:AG349" si="473">E347/E346*100-100</f>
        <v>1.9113630787269642</v>
      </c>
      <c r="AH347" s="70">
        <f t="shared" ref="AH347:AH349" si="474">F347/F346*100-100</f>
        <v>1.2140204620886976</v>
      </c>
      <c r="AI347" s="70">
        <f t="shared" ref="AI347:AI349" si="475">G347/G346*100-100</f>
        <v>1.4926482471360032</v>
      </c>
      <c r="AJ347" s="70">
        <f t="shared" ref="AJ347:AJ349" si="476">H347/H346*100-100</f>
        <v>0.52850959802859165</v>
      </c>
      <c r="AK347" s="70">
        <f t="shared" ref="AK347:AK349" si="477">I347/I346*100-100</f>
        <v>0.47916957587570153</v>
      </c>
      <c r="AL347" s="70">
        <f t="shared" ref="AL347:AL349" si="478">J347/J346*100-100</f>
        <v>0.41013129829418915</v>
      </c>
      <c r="AM347" s="70">
        <f t="shared" ref="AM347:AM349" si="479">K347/K346*100-100</f>
        <v>1.7354621595082591</v>
      </c>
      <c r="AN347" s="70">
        <f t="shared" ref="AN347:AN349" si="480">L347/L346*100-100</f>
        <v>0</v>
      </c>
      <c r="AO347" s="70">
        <f t="shared" ref="AO347:AO349" si="481">M347/M346*100-100</f>
        <v>2.0707865308615965</v>
      </c>
      <c r="AP347" s="70">
        <f t="shared" ref="AP347:AP349" si="482">N347/N346*100-100</f>
        <v>2.0747318494821911</v>
      </c>
    </row>
    <row r="348" spans="1:42" ht="15">
      <c r="A348" s="158" t="s">
        <v>146</v>
      </c>
      <c r="B348" s="70">
        <v>193.90110000000001</v>
      </c>
      <c r="C348" s="70">
        <v>140.2132</v>
      </c>
      <c r="D348" s="70">
        <v>195.33369999999999</v>
      </c>
      <c r="E348" s="70">
        <v>269.02260000000001</v>
      </c>
      <c r="F348" s="70">
        <v>297.16329999999999</v>
      </c>
      <c r="G348" s="70">
        <v>266.71859999999998</v>
      </c>
      <c r="H348" s="70">
        <v>206.00649999999999</v>
      </c>
      <c r="I348" s="70">
        <v>303.05040000000002</v>
      </c>
      <c r="J348" s="70">
        <v>143.32550000000001</v>
      </c>
      <c r="K348" s="70">
        <v>220.2405</v>
      </c>
      <c r="L348" s="70">
        <v>254.44980000000001</v>
      </c>
      <c r="M348" s="70">
        <v>206.21270000000001</v>
      </c>
      <c r="N348" s="70">
        <v>224.8604</v>
      </c>
      <c r="O348" s="70"/>
      <c r="P348" s="70">
        <f t="shared" si="469"/>
        <v>12.676859244796205</v>
      </c>
      <c r="Q348" s="70">
        <f t="shared" si="467"/>
        <v>6.4628724805715763</v>
      </c>
      <c r="R348" s="70">
        <f t="shared" si="467"/>
        <v>13.521817941954041</v>
      </c>
      <c r="S348" s="70">
        <f t="shared" si="467"/>
        <v>17.876559871003934</v>
      </c>
      <c r="T348" s="70">
        <f t="shared" si="467"/>
        <v>10.199087444800938</v>
      </c>
      <c r="U348" s="70">
        <f t="shared" si="467"/>
        <v>19.46407503988577</v>
      </c>
      <c r="V348" s="70">
        <f t="shared" si="467"/>
        <v>13.856822378460294</v>
      </c>
      <c r="W348" s="70">
        <f t="shared" si="467"/>
        <v>23.168138003406696</v>
      </c>
      <c r="X348" s="70">
        <f t="shared" si="467"/>
        <v>9.7352199635097634</v>
      </c>
      <c r="Y348" s="70">
        <f t="shared" si="467"/>
        <v>15.48299141377727</v>
      </c>
      <c r="Z348" s="70">
        <f t="shared" si="467"/>
        <v>12.386807028454271</v>
      </c>
      <c r="AA348" s="70">
        <f t="shared" si="467"/>
        <v>14.131005691255353</v>
      </c>
      <c r="AB348" s="70">
        <f t="shared" si="467"/>
        <v>18.759675019686739</v>
      </c>
      <c r="AC348" s="2"/>
      <c r="AD348" s="70">
        <f t="shared" si="470"/>
        <v>1.4516025233523209</v>
      </c>
      <c r="AE348" s="70">
        <f t="shared" si="471"/>
        <v>0.91382468413418394</v>
      </c>
      <c r="AF348" s="70">
        <f t="shared" si="472"/>
        <v>0.54732990718090946</v>
      </c>
      <c r="AG348" s="70">
        <f t="shared" si="473"/>
        <v>0.88698082258358113</v>
      </c>
      <c r="AH348" s="70">
        <f t="shared" si="474"/>
        <v>0.5430400702670255</v>
      </c>
      <c r="AI348" s="70">
        <f t="shared" si="475"/>
        <v>0.16648183290000418</v>
      </c>
      <c r="AJ348" s="70">
        <f t="shared" si="476"/>
        <v>0.51416741521335041</v>
      </c>
      <c r="AK348" s="70">
        <f t="shared" si="477"/>
        <v>10.253307594862122</v>
      </c>
      <c r="AL348" s="70">
        <f t="shared" si="478"/>
        <v>0.41539213886667881</v>
      </c>
      <c r="AM348" s="70">
        <f t="shared" si="479"/>
        <v>0.22380109643422941</v>
      </c>
      <c r="AN348" s="70">
        <f t="shared" si="480"/>
        <v>0</v>
      </c>
      <c r="AO348" s="70">
        <f t="shared" si="481"/>
        <v>0.74631714765756385</v>
      </c>
      <c r="AP348" s="70">
        <f t="shared" si="482"/>
        <v>1.1357625783051901</v>
      </c>
    </row>
    <row r="349" spans="1:42" ht="15.75" thickBot="1">
      <c r="A349" s="84" t="s">
        <v>147</v>
      </c>
      <c r="B349" s="70">
        <v>195.48269999999999</v>
      </c>
      <c r="C349" s="70">
        <v>141.50530000000001</v>
      </c>
      <c r="D349" s="70">
        <v>197.13910000000001</v>
      </c>
      <c r="E349" s="70">
        <v>272.05459999999999</v>
      </c>
      <c r="F349" s="70">
        <v>298.7835</v>
      </c>
      <c r="G349" s="70">
        <v>267.77870000000001</v>
      </c>
      <c r="H349" s="70">
        <v>206.92509999999999</v>
      </c>
      <c r="I349" s="70">
        <v>303.73970000000003</v>
      </c>
      <c r="J349" s="70">
        <v>143.60239999999999</v>
      </c>
      <c r="K349" s="70">
        <v>220.97389999999999</v>
      </c>
      <c r="L349" s="70">
        <v>259.6823</v>
      </c>
      <c r="M349" s="70">
        <v>208.75489999999999</v>
      </c>
      <c r="N349" s="70">
        <v>226.73079999999999</v>
      </c>
      <c r="O349" s="169"/>
      <c r="P349" s="169">
        <f t="shared" si="469"/>
        <v>12.349414035896373</v>
      </c>
      <c r="Q349" s="169">
        <f t="shared" si="467"/>
        <v>6.1148351982098319</v>
      </c>
      <c r="R349" s="169">
        <f t="shared" si="467"/>
        <v>13.140132217422433</v>
      </c>
      <c r="S349" s="169">
        <f t="shared" si="467"/>
        <v>17.618021344251162</v>
      </c>
      <c r="T349" s="169">
        <f t="shared" si="467"/>
        <v>10.145929297006745</v>
      </c>
      <c r="U349" s="169">
        <f t="shared" si="467"/>
        <v>18.289977506330217</v>
      </c>
      <c r="V349" s="169">
        <f t="shared" si="467"/>
        <v>13.503650435803351</v>
      </c>
      <c r="W349" s="169">
        <f t="shared" si="467"/>
        <v>22.62758546069972</v>
      </c>
      <c r="X349" s="169">
        <f t="shared" si="467"/>
        <v>9.4314460788609438</v>
      </c>
      <c r="Y349" s="169">
        <f t="shared" si="467"/>
        <v>15.018207294577152</v>
      </c>
      <c r="Z349" s="169">
        <f t="shared" si="467"/>
        <v>12.857996536235888</v>
      </c>
      <c r="AA349" s="169">
        <f t="shared" si="467"/>
        <v>13.843105796073189</v>
      </c>
      <c r="AB349" s="169">
        <f t="shared" si="467"/>
        <v>18.63970609396641</v>
      </c>
      <c r="AC349" s="164"/>
      <c r="AD349" s="169">
        <f t="shared" si="470"/>
        <v>0.81567355729286817</v>
      </c>
      <c r="AE349" s="169">
        <f t="shared" si="471"/>
        <v>0.92152522016473881</v>
      </c>
      <c r="AF349" s="169">
        <f t="shared" si="472"/>
        <v>0.92426447663665101</v>
      </c>
      <c r="AG349" s="169">
        <f t="shared" si="473"/>
        <v>1.1270428581093199</v>
      </c>
      <c r="AH349" s="169">
        <f t="shared" si="474"/>
        <v>0.54522210515229119</v>
      </c>
      <c r="AI349" s="169">
        <f t="shared" si="475"/>
        <v>0.39746009464658982</v>
      </c>
      <c r="AJ349" s="169">
        <f t="shared" si="476"/>
        <v>0.44590826017625318</v>
      </c>
      <c r="AK349" s="169">
        <f t="shared" si="477"/>
        <v>0.22745391525633352</v>
      </c>
      <c r="AL349" s="169">
        <f t="shared" si="478"/>
        <v>0.19319660493070501</v>
      </c>
      <c r="AM349" s="169">
        <f t="shared" si="479"/>
        <v>0.33299960724752964</v>
      </c>
      <c r="AN349" s="169">
        <f t="shared" si="480"/>
        <v>2.0563977649029397</v>
      </c>
      <c r="AO349" s="169">
        <f t="shared" si="481"/>
        <v>1.2328047690564006</v>
      </c>
      <c r="AP349" s="169">
        <f t="shared" si="482"/>
        <v>0.83180497766612405</v>
      </c>
    </row>
    <row r="350" spans="1:42" ht="15">
      <c r="A350" s="84" t="s">
        <v>149</v>
      </c>
      <c r="B350" s="7">
        <v>197.458</v>
      </c>
      <c r="C350" s="7">
        <v>143.53829999999999</v>
      </c>
      <c r="D350" s="7">
        <v>197.64189999999999</v>
      </c>
      <c r="E350" s="7">
        <v>275.78710000000001</v>
      </c>
      <c r="F350" s="7">
        <v>300.33319999999998</v>
      </c>
      <c r="G350" s="7">
        <v>270.16950000000003</v>
      </c>
      <c r="H350" s="7">
        <v>207.91030000000001</v>
      </c>
      <c r="I350" s="7">
        <v>305.0917</v>
      </c>
      <c r="J350" s="7">
        <v>144.2962</v>
      </c>
      <c r="K350" s="7">
        <v>222.48410000000001</v>
      </c>
      <c r="L350" s="7">
        <v>259.67849999999999</v>
      </c>
      <c r="M350" s="7">
        <v>209.7099</v>
      </c>
      <c r="N350" s="7">
        <v>228.06880000000001</v>
      </c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2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  <c r="AO350" s="70"/>
      <c r="AP350" s="70"/>
    </row>
    <row r="351" spans="1:42" ht="15">
      <c r="A351" s="158" t="s">
        <v>148</v>
      </c>
      <c r="B351" s="7">
        <v>198.6866</v>
      </c>
      <c r="C351" s="7">
        <v>143.75319999999999</v>
      </c>
      <c r="D351" s="7">
        <v>199.68520000000001</v>
      </c>
      <c r="E351" s="7">
        <v>279.48509999999999</v>
      </c>
      <c r="F351" s="7">
        <v>302.10390000000001</v>
      </c>
      <c r="G351" s="7">
        <v>273.33519999999999</v>
      </c>
      <c r="H351" s="7">
        <v>209.2159</v>
      </c>
      <c r="I351" s="7">
        <v>306.25560000000002</v>
      </c>
      <c r="J351" s="7">
        <v>144.78530000000001</v>
      </c>
      <c r="K351" s="7">
        <v>224.1259</v>
      </c>
      <c r="L351" s="7">
        <v>259.67849999999999</v>
      </c>
      <c r="M351" s="7">
        <v>212.4248</v>
      </c>
      <c r="N351" s="7">
        <v>230.7525</v>
      </c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2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  <c r="AO351" s="70"/>
      <c r="AP351" s="70"/>
    </row>
    <row r="352" spans="1:42" ht="15">
      <c r="A352" s="158" t="s">
        <v>150</v>
      </c>
      <c r="B352" s="7">
        <v>197.93279999999999</v>
      </c>
      <c r="C352" s="7">
        <v>141.78460000000001</v>
      </c>
      <c r="D352" s="7">
        <v>199.946</v>
      </c>
      <c r="E352" s="7">
        <v>281.3159</v>
      </c>
      <c r="F352" s="7">
        <v>302.35759999999999</v>
      </c>
      <c r="G352" s="7">
        <v>274.00119999999998</v>
      </c>
      <c r="H352" s="7">
        <v>209.2159</v>
      </c>
      <c r="I352" s="7">
        <v>306.34710000000001</v>
      </c>
      <c r="J352" s="7">
        <v>144.78530000000001</v>
      </c>
      <c r="K352" s="7">
        <v>224.5565</v>
      </c>
      <c r="L352" s="7">
        <v>259.67849999999999</v>
      </c>
      <c r="M352" s="7">
        <v>212.45</v>
      </c>
      <c r="N352" s="7">
        <v>231.6969</v>
      </c>
      <c r="O352" s="70"/>
      <c r="P352" s="70">
        <v>12.251346906368738</v>
      </c>
      <c r="Q352" s="70">
        <v>6.9878663487368442</v>
      </c>
      <c r="R352" s="70">
        <v>11.718901908897678</v>
      </c>
      <c r="S352" s="70">
        <v>17.703575300298695</v>
      </c>
      <c r="T352" s="70">
        <v>10.103804867532816</v>
      </c>
      <c r="U352" s="70">
        <v>16.576412525527573</v>
      </c>
      <c r="V352" s="70">
        <v>12.37569517777321</v>
      </c>
      <c r="W352" s="70">
        <v>21.90221785746121</v>
      </c>
      <c r="X352" s="70">
        <v>8.4649453350094177</v>
      </c>
      <c r="Y352" s="70">
        <v>14.11029071746897</v>
      </c>
      <c r="Z352" s="70">
        <v>8.8478359828679345</v>
      </c>
      <c r="AA352" s="70">
        <v>13.587637045662817</v>
      </c>
      <c r="AB352" s="70">
        <v>17.772259864893016</v>
      </c>
      <c r="AC352" s="2"/>
      <c r="AD352" s="70">
        <v>-0.37939146374240806</v>
      </c>
      <c r="AE352" s="70">
        <v>-1.3694303848540272</v>
      </c>
      <c r="AF352" s="70">
        <v>0.13060557317217558</v>
      </c>
      <c r="AG352" s="70">
        <v>0.65506175463379179</v>
      </c>
      <c r="AH352" s="70">
        <v>8.3977730840274489E-2</v>
      </c>
      <c r="AI352" s="70">
        <v>0.24365687258720925</v>
      </c>
      <c r="AJ352" s="70">
        <v>0</v>
      </c>
      <c r="AK352" s="70">
        <v>2.9877004698036558E-2</v>
      </c>
      <c r="AL352" s="70">
        <v>0</v>
      </c>
      <c r="AM352" s="70">
        <v>0.19212415878753575</v>
      </c>
      <c r="AN352" s="70">
        <v>0</v>
      </c>
      <c r="AO352" s="70">
        <v>1.1863021643421234E-2</v>
      </c>
      <c r="AP352" s="70">
        <v>0.40926967205120945</v>
      </c>
    </row>
    <row r="353" spans="1:42" ht="31.5">
      <c r="A353" s="168" t="s">
        <v>44</v>
      </c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</row>
    <row r="354" spans="1:42" ht="15">
      <c r="A354" s="158" t="s">
        <v>58</v>
      </c>
      <c r="B354" s="7">
        <v>99.190799999999996</v>
      </c>
      <c r="C354" s="7">
        <v>99.553700000000006</v>
      </c>
      <c r="D354" s="7">
        <v>97.148300000000006</v>
      </c>
      <c r="E354" s="7">
        <v>98.767799999999994</v>
      </c>
      <c r="F354" s="7">
        <v>98.269300000000001</v>
      </c>
      <c r="G354" s="7">
        <v>99.003100000000003</v>
      </c>
      <c r="H354" s="7">
        <v>99.725200000000001</v>
      </c>
      <c r="I354" s="7">
        <v>99.995999999999995</v>
      </c>
      <c r="J354" s="7">
        <v>99.969099999999997</v>
      </c>
      <c r="K354" s="7">
        <v>98.351100000000002</v>
      </c>
      <c r="L354" s="7">
        <v>100</v>
      </c>
      <c r="M354" s="7">
        <v>99.4345</v>
      </c>
      <c r="N354" s="7">
        <v>99.534499999999994</v>
      </c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</row>
    <row r="355" spans="1:42" ht="15">
      <c r="A355" s="158" t="s">
        <v>59</v>
      </c>
      <c r="B355" s="7">
        <v>99.590400000000002</v>
      </c>
      <c r="C355" s="7">
        <v>99.752399999999994</v>
      </c>
      <c r="D355" s="7">
        <v>100.22069999999999</v>
      </c>
      <c r="E355" s="7">
        <v>99.379000000000005</v>
      </c>
      <c r="F355" s="7">
        <v>98.269300000000001</v>
      </c>
      <c r="G355" s="7">
        <v>100.014</v>
      </c>
      <c r="H355" s="7">
        <v>99.725200000000001</v>
      </c>
      <c r="I355" s="7">
        <v>100.0004</v>
      </c>
      <c r="J355" s="7">
        <v>100.00279999999999</v>
      </c>
      <c r="K355" s="7">
        <v>100.1499</v>
      </c>
      <c r="L355" s="7">
        <v>100</v>
      </c>
      <c r="M355" s="7">
        <v>99.603499999999997</v>
      </c>
      <c r="N355" s="7">
        <v>99.995599999999996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D355" s="7">
        <f t="shared" si="400"/>
        <v>0.40285994265599356</v>
      </c>
      <c r="AE355" s="7">
        <f t="shared" si="401"/>
        <v>0.19959077362265987</v>
      </c>
      <c r="AF355" s="7">
        <f t="shared" si="402"/>
        <v>3.1625875079646164</v>
      </c>
      <c r="AG355" s="7">
        <f t="shared" si="403"/>
        <v>0.61882516366671325</v>
      </c>
      <c r="AH355" s="7">
        <f t="shared" si="404"/>
        <v>0</v>
      </c>
      <c r="AI355" s="7">
        <f t="shared" si="405"/>
        <v>1.0210791379259661</v>
      </c>
      <c r="AJ355" s="7">
        <f t="shared" si="406"/>
        <v>0</v>
      </c>
      <c r="AK355" s="7">
        <f t="shared" si="407"/>
        <v>4.4001760070528917E-3</v>
      </c>
      <c r="AL355" s="7">
        <f t="shared" si="408"/>
        <v>3.3710416518701436E-2</v>
      </c>
      <c r="AM355" s="7">
        <f t="shared" si="409"/>
        <v>1.8289576832389116</v>
      </c>
      <c r="AN355" s="7">
        <f t="shared" si="410"/>
        <v>0</v>
      </c>
      <c r="AO355" s="7">
        <f t="shared" si="411"/>
        <v>0.16996113019122561</v>
      </c>
      <c r="AP355" s="7">
        <f t="shared" si="412"/>
        <v>0.46325645881579192</v>
      </c>
    </row>
    <row r="356" spans="1:42" ht="15">
      <c r="A356" s="158" t="s">
        <v>61</v>
      </c>
      <c r="B356" s="7">
        <v>99.588300000000004</v>
      </c>
      <c r="C356" s="7">
        <v>99.752399999999994</v>
      </c>
      <c r="D356" s="7">
        <v>100.22069999999999</v>
      </c>
      <c r="E356" s="7">
        <v>99.471199999999996</v>
      </c>
      <c r="F356" s="7">
        <v>98.188199999999995</v>
      </c>
      <c r="G356" s="7">
        <v>100.014</v>
      </c>
      <c r="H356" s="7">
        <v>99.725200000000001</v>
      </c>
      <c r="I356" s="7">
        <v>100.0004</v>
      </c>
      <c r="J356" s="7">
        <v>100.00279999999999</v>
      </c>
      <c r="K356" s="7">
        <v>100.1499</v>
      </c>
      <c r="L356" s="7">
        <v>100</v>
      </c>
      <c r="M356" s="7">
        <v>99.603499999999997</v>
      </c>
      <c r="N356" s="7">
        <v>99.995599999999996</v>
      </c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D356" s="7">
        <f t="shared" si="400"/>
        <v>-2.1086369770557667E-3</v>
      </c>
      <c r="AE356" s="7">
        <f t="shared" si="401"/>
        <v>0</v>
      </c>
      <c r="AF356" s="7">
        <f t="shared" si="402"/>
        <v>0</v>
      </c>
      <c r="AG356" s="7">
        <f t="shared" si="403"/>
        <v>9.2776139828316673E-2</v>
      </c>
      <c r="AH356" s="7">
        <f t="shared" si="404"/>
        <v>-8.2528317592576173E-2</v>
      </c>
      <c r="AI356" s="7">
        <f t="shared" si="405"/>
        <v>0</v>
      </c>
      <c r="AJ356" s="7">
        <f t="shared" si="406"/>
        <v>0</v>
      </c>
      <c r="AK356" s="7">
        <f t="shared" si="407"/>
        <v>0</v>
      </c>
      <c r="AL356" s="7">
        <f t="shared" si="408"/>
        <v>0</v>
      </c>
      <c r="AM356" s="7">
        <f t="shared" si="409"/>
        <v>0</v>
      </c>
      <c r="AN356" s="7">
        <f t="shared" si="410"/>
        <v>0</v>
      </c>
      <c r="AO356" s="7">
        <f t="shared" si="411"/>
        <v>0</v>
      </c>
      <c r="AP356" s="7">
        <f t="shared" si="412"/>
        <v>0</v>
      </c>
    </row>
    <row r="357" spans="1:42" ht="15">
      <c r="A357" s="158" t="s">
        <v>62</v>
      </c>
      <c r="B357" s="7">
        <v>99.976600000000005</v>
      </c>
      <c r="C357" s="7">
        <v>100.33450000000001</v>
      </c>
      <c r="D357" s="7">
        <v>100.22069999999999</v>
      </c>
      <c r="E357" s="7">
        <v>99.5398</v>
      </c>
      <c r="F357" s="7">
        <v>98.622600000000006</v>
      </c>
      <c r="G357" s="7">
        <v>100.014</v>
      </c>
      <c r="H357" s="7">
        <v>99.725200000000001</v>
      </c>
      <c r="I357" s="7">
        <v>100.0004</v>
      </c>
      <c r="J357" s="7">
        <v>100.00279999999999</v>
      </c>
      <c r="K357" s="7">
        <v>100.1499</v>
      </c>
      <c r="L357" s="7">
        <v>100</v>
      </c>
      <c r="M357" s="7">
        <v>99.806299999999993</v>
      </c>
      <c r="N357" s="7">
        <v>99.995599999999996</v>
      </c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D357" s="7">
        <f t="shared" si="400"/>
        <v>0.38990523987254733</v>
      </c>
      <c r="AE357" s="7">
        <f t="shared" si="401"/>
        <v>0.5835448570661157</v>
      </c>
      <c r="AF357" s="7">
        <f t="shared" si="402"/>
        <v>0</v>
      </c>
      <c r="AG357" s="7">
        <f t="shared" si="403"/>
        <v>6.8964685255636482E-2</v>
      </c>
      <c r="AH357" s="7">
        <f t="shared" si="404"/>
        <v>0.44241568742478421</v>
      </c>
      <c r="AI357" s="7">
        <f t="shared" si="405"/>
        <v>0</v>
      </c>
      <c r="AJ357" s="7">
        <f t="shared" si="406"/>
        <v>0</v>
      </c>
      <c r="AK357" s="7">
        <f t="shared" si="407"/>
        <v>0</v>
      </c>
      <c r="AL357" s="7">
        <f t="shared" si="408"/>
        <v>0</v>
      </c>
      <c r="AM357" s="7">
        <f t="shared" si="409"/>
        <v>0</v>
      </c>
      <c r="AN357" s="7">
        <f t="shared" si="410"/>
        <v>0</v>
      </c>
      <c r="AO357" s="7">
        <f t="shared" si="411"/>
        <v>0.20360730295621465</v>
      </c>
      <c r="AP357" s="7">
        <f t="shared" si="412"/>
        <v>0</v>
      </c>
    </row>
    <row r="358" spans="1:42" ht="15">
      <c r="A358" s="158" t="s">
        <v>63</v>
      </c>
      <c r="B358" s="7">
        <v>99.997100000000003</v>
      </c>
      <c r="C358" s="7">
        <v>100.33450000000001</v>
      </c>
      <c r="D358" s="7">
        <v>100.22069999999999</v>
      </c>
      <c r="E358" s="7">
        <v>99.724199999999996</v>
      </c>
      <c r="F358" s="7">
        <v>98.622600000000006</v>
      </c>
      <c r="G358" s="7">
        <v>100.014</v>
      </c>
      <c r="H358" s="7">
        <v>99.725200000000001</v>
      </c>
      <c r="I358" s="7">
        <v>100.0004</v>
      </c>
      <c r="J358" s="7">
        <v>100.00279999999999</v>
      </c>
      <c r="K358" s="7">
        <v>100.1499</v>
      </c>
      <c r="L358" s="7">
        <v>100</v>
      </c>
      <c r="M358" s="7">
        <v>99.806299999999993</v>
      </c>
      <c r="N358" s="7">
        <v>100.0598</v>
      </c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D358" s="7">
        <f t="shared" si="400"/>
        <v>2.0504798122772172E-2</v>
      </c>
      <c r="AE358" s="7">
        <f t="shared" si="401"/>
        <v>0</v>
      </c>
      <c r="AF358" s="7">
        <f t="shared" si="402"/>
        <v>0</v>
      </c>
      <c r="AG358" s="7">
        <f t="shared" si="403"/>
        <v>0.18525253215295834</v>
      </c>
      <c r="AH358" s="7">
        <f t="shared" si="404"/>
        <v>0</v>
      </c>
      <c r="AI358" s="7">
        <f t="shared" si="405"/>
        <v>0</v>
      </c>
      <c r="AJ358" s="7">
        <f t="shared" si="406"/>
        <v>0</v>
      </c>
      <c r="AK358" s="7">
        <f t="shared" si="407"/>
        <v>0</v>
      </c>
      <c r="AL358" s="7">
        <f t="shared" si="408"/>
        <v>0</v>
      </c>
      <c r="AM358" s="7">
        <f t="shared" si="409"/>
        <v>0</v>
      </c>
      <c r="AN358" s="7">
        <f t="shared" si="410"/>
        <v>0</v>
      </c>
      <c r="AO358" s="7">
        <f t="shared" si="411"/>
        <v>0</v>
      </c>
      <c r="AP358" s="7">
        <f t="shared" si="412"/>
        <v>6.4202824924294077E-2</v>
      </c>
    </row>
    <row r="359" spans="1:42" ht="15">
      <c r="A359" s="158" t="s">
        <v>65</v>
      </c>
      <c r="B359" s="7">
        <v>99.990099999999998</v>
      </c>
      <c r="C359" s="7">
        <v>100.1109</v>
      </c>
      <c r="D359" s="7">
        <v>100.22069999999999</v>
      </c>
      <c r="E359" s="7">
        <v>99.903899999999993</v>
      </c>
      <c r="F359" s="7">
        <v>99.007900000000006</v>
      </c>
      <c r="G359" s="7">
        <v>100.1344</v>
      </c>
      <c r="H359" s="7">
        <v>100.4348</v>
      </c>
      <c r="I359" s="7">
        <v>100.0004</v>
      </c>
      <c r="J359" s="7">
        <v>100.00279999999999</v>
      </c>
      <c r="K359" s="7">
        <v>100.1499</v>
      </c>
      <c r="L359" s="7">
        <v>100</v>
      </c>
      <c r="M359" s="7">
        <v>100.0419</v>
      </c>
      <c r="N359" s="7">
        <v>100.0598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D359" s="7">
        <f t="shared" si="400"/>
        <v>-7.0002030058873288E-3</v>
      </c>
      <c r="AE359" s="7">
        <f t="shared" si="401"/>
        <v>-0.22285455152515965</v>
      </c>
      <c r="AF359" s="7">
        <f t="shared" si="402"/>
        <v>0</v>
      </c>
      <c r="AG359" s="7">
        <f t="shared" si="403"/>
        <v>0.18019698327988465</v>
      </c>
      <c r="AH359" s="7">
        <f t="shared" si="404"/>
        <v>0.39068124344723287</v>
      </c>
      <c r="AI359" s="7">
        <f t="shared" si="405"/>
        <v>0.12038314635951508</v>
      </c>
      <c r="AJ359" s="7">
        <f t="shared" si="406"/>
        <v>0.7115553541130879</v>
      </c>
      <c r="AK359" s="7">
        <f t="shared" si="407"/>
        <v>0</v>
      </c>
      <c r="AL359" s="7">
        <f t="shared" si="408"/>
        <v>0</v>
      </c>
      <c r="AM359" s="7">
        <f t="shared" si="409"/>
        <v>0</v>
      </c>
      <c r="AN359" s="7">
        <f t="shared" si="410"/>
        <v>0</v>
      </c>
      <c r="AO359" s="7">
        <f t="shared" si="411"/>
        <v>0.23605724287946828</v>
      </c>
      <c r="AP359" s="7">
        <f t="shared" si="412"/>
        <v>0</v>
      </c>
    </row>
    <row r="360" spans="1:42" ht="15">
      <c r="A360" s="158" t="s">
        <v>67</v>
      </c>
      <c r="B360" s="7">
        <v>100.1571</v>
      </c>
      <c r="C360" s="7">
        <v>100.38720000000001</v>
      </c>
      <c r="D360" s="7">
        <v>100.22069999999999</v>
      </c>
      <c r="E360" s="7">
        <v>100.3723</v>
      </c>
      <c r="F360" s="7">
        <v>99.007900000000006</v>
      </c>
      <c r="G360" s="7">
        <v>100.1344</v>
      </c>
      <c r="H360" s="7">
        <v>99.957899999999995</v>
      </c>
      <c r="I360" s="7">
        <v>100.0004</v>
      </c>
      <c r="J360" s="7">
        <v>100.00279999999999</v>
      </c>
      <c r="K360" s="7">
        <v>100.1499</v>
      </c>
      <c r="L360" s="7">
        <v>100</v>
      </c>
      <c r="M360" s="7">
        <v>100.0419</v>
      </c>
      <c r="N360" s="7">
        <v>100.0598</v>
      </c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D360" s="7">
        <f t="shared" si="400"/>
        <v>0.16701653463692878</v>
      </c>
      <c r="AE360" s="7">
        <f t="shared" si="401"/>
        <v>0.27599392273968704</v>
      </c>
      <c r="AF360" s="7">
        <f t="shared" si="402"/>
        <v>0</v>
      </c>
      <c r="AG360" s="7">
        <f t="shared" si="403"/>
        <v>0.46885056539333902</v>
      </c>
      <c r="AH360" s="7">
        <f t="shared" si="404"/>
        <v>0</v>
      </c>
      <c r="AI360" s="7">
        <f t="shared" si="405"/>
        <v>0</v>
      </c>
      <c r="AJ360" s="7">
        <f t="shared" si="406"/>
        <v>-0.47483541561291531</v>
      </c>
      <c r="AK360" s="7">
        <f t="shared" si="407"/>
        <v>0</v>
      </c>
      <c r="AL360" s="7">
        <f t="shared" si="408"/>
        <v>0</v>
      </c>
      <c r="AM360" s="7">
        <f t="shared" si="409"/>
        <v>0</v>
      </c>
      <c r="AN360" s="7">
        <f t="shared" si="410"/>
        <v>0</v>
      </c>
      <c r="AO360" s="7">
        <f t="shared" si="411"/>
        <v>0</v>
      </c>
      <c r="AP360" s="7">
        <f t="shared" si="412"/>
        <v>0</v>
      </c>
    </row>
    <row r="361" spans="1:42" ht="15">
      <c r="A361" s="158" t="s">
        <v>68</v>
      </c>
      <c r="B361" s="7">
        <v>100.4843</v>
      </c>
      <c r="C361" s="7">
        <v>100.3352</v>
      </c>
      <c r="D361" s="7">
        <v>100.30549999999999</v>
      </c>
      <c r="E361" s="7">
        <v>100.3729</v>
      </c>
      <c r="F361" s="7">
        <v>101.74890000000001</v>
      </c>
      <c r="G361" s="7">
        <v>100.1344</v>
      </c>
      <c r="H361" s="7">
        <v>100.4348</v>
      </c>
      <c r="I361" s="7">
        <v>100.0004</v>
      </c>
      <c r="J361" s="7">
        <v>100.00279999999999</v>
      </c>
      <c r="K361" s="7">
        <v>100.1499</v>
      </c>
      <c r="L361" s="7">
        <v>100</v>
      </c>
      <c r="M361" s="7">
        <v>100.33240000000001</v>
      </c>
      <c r="N361" s="7">
        <v>100.0598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D361" s="7">
        <f t="shared" si="400"/>
        <v>0.32668677507636801</v>
      </c>
      <c r="AE361" s="7">
        <f t="shared" si="401"/>
        <v>-5.1799432596993711E-2</v>
      </c>
      <c r="AF361" s="7">
        <f t="shared" si="402"/>
        <v>8.4613258538411174E-2</v>
      </c>
      <c r="AG361" s="7">
        <f t="shared" si="403"/>
        <v>5.9777448559827917E-4</v>
      </c>
      <c r="AH361" s="7">
        <f t="shared" si="404"/>
        <v>2.7684659506968643</v>
      </c>
      <c r="AI361" s="7">
        <f t="shared" si="405"/>
        <v>0</v>
      </c>
      <c r="AJ361" s="7">
        <f t="shared" si="406"/>
        <v>0.47710085946184222</v>
      </c>
      <c r="AK361" s="7">
        <f t="shared" si="407"/>
        <v>0</v>
      </c>
      <c r="AL361" s="7">
        <f t="shared" si="408"/>
        <v>0</v>
      </c>
      <c r="AM361" s="7">
        <f t="shared" si="409"/>
        <v>0</v>
      </c>
      <c r="AN361" s="7">
        <f t="shared" si="410"/>
        <v>0</v>
      </c>
      <c r="AO361" s="7">
        <f t="shared" si="411"/>
        <v>0.2903783314791184</v>
      </c>
      <c r="AP361" s="7">
        <f t="shared" si="412"/>
        <v>0</v>
      </c>
    </row>
    <row r="362" spans="1:42" ht="15">
      <c r="A362" s="158" t="s">
        <v>69</v>
      </c>
      <c r="B362" s="7">
        <v>100.14579999999999</v>
      </c>
      <c r="C362" s="7">
        <v>99.767700000000005</v>
      </c>
      <c r="D362" s="7">
        <v>100.30549999999999</v>
      </c>
      <c r="E362" s="7">
        <v>100.3729</v>
      </c>
      <c r="F362" s="7">
        <v>101.74890000000001</v>
      </c>
      <c r="G362" s="7">
        <v>100.1344</v>
      </c>
      <c r="H362" s="7">
        <v>99.957899999999995</v>
      </c>
      <c r="I362" s="7">
        <v>100.0004</v>
      </c>
      <c r="J362" s="7">
        <v>100.00279999999999</v>
      </c>
      <c r="K362" s="7">
        <v>100.1499</v>
      </c>
      <c r="L362" s="7">
        <v>100</v>
      </c>
      <c r="M362" s="7">
        <v>100.33240000000001</v>
      </c>
      <c r="N362" s="7">
        <v>100.0598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D362" s="7">
        <f t="shared" si="400"/>
        <v>-0.33686854563350721</v>
      </c>
      <c r="AE362" s="7">
        <f t="shared" si="401"/>
        <v>-0.56560409507331144</v>
      </c>
      <c r="AF362" s="7">
        <f t="shared" si="402"/>
        <v>0</v>
      </c>
      <c r="AG362" s="7">
        <f t="shared" si="403"/>
        <v>0</v>
      </c>
      <c r="AH362" s="7">
        <f t="shared" si="404"/>
        <v>0</v>
      </c>
      <c r="AI362" s="7">
        <f t="shared" si="405"/>
        <v>0</v>
      </c>
      <c r="AJ362" s="7">
        <f t="shared" si="406"/>
        <v>-0.47483541561291531</v>
      </c>
      <c r="AK362" s="7">
        <f t="shared" si="407"/>
        <v>0</v>
      </c>
      <c r="AL362" s="7">
        <f t="shared" si="408"/>
        <v>0</v>
      </c>
      <c r="AM362" s="7">
        <f t="shared" si="409"/>
        <v>0</v>
      </c>
      <c r="AN362" s="7">
        <f t="shared" si="410"/>
        <v>0</v>
      </c>
      <c r="AO362" s="7">
        <f t="shared" si="411"/>
        <v>0</v>
      </c>
      <c r="AP362" s="7">
        <f t="shared" si="412"/>
        <v>0</v>
      </c>
    </row>
    <row r="363" spans="1:42" ht="15">
      <c r="A363" s="158" t="s">
        <v>70</v>
      </c>
      <c r="B363" s="7">
        <v>100.1728</v>
      </c>
      <c r="C363" s="7">
        <v>99.778400000000005</v>
      </c>
      <c r="D363" s="7">
        <v>100.30549999999999</v>
      </c>
      <c r="E363" s="7">
        <v>100.3729</v>
      </c>
      <c r="F363" s="7">
        <v>101.74890000000001</v>
      </c>
      <c r="G363" s="7">
        <v>100.1344</v>
      </c>
      <c r="H363" s="7">
        <v>100.4348</v>
      </c>
      <c r="I363" s="7">
        <v>100.0004</v>
      </c>
      <c r="J363" s="7">
        <v>100.00279999999999</v>
      </c>
      <c r="K363" s="7">
        <v>100.1499</v>
      </c>
      <c r="L363" s="7">
        <v>100</v>
      </c>
      <c r="M363" s="7">
        <v>100.33240000000001</v>
      </c>
      <c r="N363" s="7">
        <v>100.0598</v>
      </c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D363" s="7">
        <f t="shared" si="400"/>
        <v>2.6960691312069684E-2</v>
      </c>
      <c r="AE363" s="7">
        <f t="shared" si="401"/>
        <v>1.0724913975153072E-2</v>
      </c>
      <c r="AF363" s="7">
        <f t="shared" si="402"/>
        <v>0</v>
      </c>
      <c r="AG363" s="7">
        <f t="shared" si="403"/>
        <v>0</v>
      </c>
      <c r="AH363" s="7">
        <f t="shared" si="404"/>
        <v>0</v>
      </c>
      <c r="AI363" s="7">
        <f t="shared" si="405"/>
        <v>0</v>
      </c>
      <c r="AJ363" s="7">
        <f t="shared" si="406"/>
        <v>0.47710085946184222</v>
      </c>
      <c r="AK363" s="7">
        <f t="shared" si="407"/>
        <v>0</v>
      </c>
      <c r="AL363" s="7">
        <f t="shared" si="408"/>
        <v>0</v>
      </c>
      <c r="AM363" s="7">
        <f t="shared" si="409"/>
        <v>0</v>
      </c>
      <c r="AN363" s="7">
        <f t="shared" si="410"/>
        <v>0</v>
      </c>
      <c r="AO363" s="7">
        <f t="shared" si="411"/>
        <v>0</v>
      </c>
      <c r="AP363" s="7">
        <f t="shared" si="412"/>
        <v>0</v>
      </c>
    </row>
    <row r="364" spans="1:42" ht="15">
      <c r="A364" s="158" t="s">
        <v>71</v>
      </c>
      <c r="B364" s="7">
        <v>100.2484</v>
      </c>
      <c r="C364" s="7">
        <v>99.782700000000006</v>
      </c>
      <c r="D364" s="7">
        <v>100.30549999999999</v>
      </c>
      <c r="E364" s="7">
        <v>100.8616</v>
      </c>
      <c r="F364" s="7">
        <v>102.3828</v>
      </c>
      <c r="G364" s="7">
        <v>100.1344</v>
      </c>
      <c r="H364" s="7">
        <v>99.957899999999995</v>
      </c>
      <c r="I364" s="7">
        <v>100.0004</v>
      </c>
      <c r="J364" s="7">
        <v>100.00279999999999</v>
      </c>
      <c r="K364" s="7">
        <v>100.1499</v>
      </c>
      <c r="L364" s="7">
        <v>100</v>
      </c>
      <c r="M364" s="7">
        <v>100.33240000000001</v>
      </c>
      <c r="N364" s="7">
        <v>100.0598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D364" s="7">
        <f t="shared" si="400"/>
        <v>7.5469588551001721E-2</v>
      </c>
      <c r="AE364" s="7">
        <f t="shared" si="401"/>
        <v>4.309549962712822E-3</v>
      </c>
      <c r="AF364" s="7">
        <f t="shared" si="402"/>
        <v>0</v>
      </c>
      <c r="AG364" s="7">
        <f t="shared" si="403"/>
        <v>0.48688440804241395</v>
      </c>
      <c r="AH364" s="7">
        <f t="shared" si="404"/>
        <v>0.62300427817891091</v>
      </c>
      <c r="AI364" s="7">
        <f t="shared" si="405"/>
        <v>0</v>
      </c>
      <c r="AJ364" s="7">
        <f t="shared" si="406"/>
        <v>-0.47483541561291531</v>
      </c>
      <c r="AK364" s="7">
        <f t="shared" si="407"/>
        <v>0</v>
      </c>
      <c r="AL364" s="7">
        <f t="shared" si="408"/>
        <v>0</v>
      </c>
      <c r="AM364" s="7">
        <f t="shared" si="409"/>
        <v>0</v>
      </c>
      <c r="AN364" s="7">
        <f t="shared" si="410"/>
        <v>0</v>
      </c>
      <c r="AO364" s="7">
        <f t="shared" si="411"/>
        <v>0</v>
      </c>
      <c r="AP364" s="7">
        <f t="shared" si="412"/>
        <v>0</v>
      </c>
    </row>
    <row r="365" spans="1:42" ht="15">
      <c r="A365" s="158" t="s">
        <v>72</v>
      </c>
      <c r="B365" s="7">
        <v>100.4581</v>
      </c>
      <c r="C365" s="7">
        <v>100.1104</v>
      </c>
      <c r="D365" s="7">
        <v>100.30549999999999</v>
      </c>
      <c r="E365" s="7">
        <v>100.8616</v>
      </c>
      <c r="F365" s="7">
        <v>102.3828</v>
      </c>
      <c r="G365" s="7">
        <v>100.1344</v>
      </c>
      <c r="H365" s="7">
        <v>100.1955</v>
      </c>
      <c r="I365" s="7">
        <v>100.0004</v>
      </c>
      <c r="J365" s="7">
        <v>100.00279999999999</v>
      </c>
      <c r="K365" s="7">
        <v>100.1499</v>
      </c>
      <c r="L365" s="7">
        <v>100</v>
      </c>
      <c r="M365" s="7">
        <v>100.33240000000001</v>
      </c>
      <c r="N365" s="7">
        <v>100.0598</v>
      </c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D365" s="7">
        <f t="shared" si="400"/>
        <v>0.20918039589659543</v>
      </c>
      <c r="AE365" s="7">
        <f t="shared" si="401"/>
        <v>0.32841364284590213</v>
      </c>
      <c r="AF365" s="7">
        <f t="shared" si="402"/>
        <v>0</v>
      </c>
      <c r="AG365" s="7">
        <f t="shared" si="403"/>
        <v>0</v>
      </c>
      <c r="AH365" s="7">
        <f t="shared" si="404"/>
        <v>0</v>
      </c>
      <c r="AI365" s="7">
        <f t="shared" si="405"/>
        <v>0</v>
      </c>
      <c r="AJ365" s="7">
        <f t="shared" si="406"/>
        <v>0.23770007173020247</v>
      </c>
      <c r="AK365" s="7">
        <f t="shared" si="407"/>
        <v>0</v>
      </c>
      <c r="AL365" s="7">
        <f t="shared" si="408"/>
        <v>0</v>
      </c>
      <c r="AM365" s="7">
        <f t="shared" si="409"/>
        <v>0</v>
      </c>
      <c r="AN365" s="7">
        <f t="shared" si="410"/>
        <v>0</v>
      </c>
      <c r="AO365" s="7">
        <f t="shared" si="411"/>
        <v>0</v>
      </c>
      <c r="AP365" s="7">
        <f t="shared" si="412"/>
        <v>0</v>
      </c>
    </row>
    <row r="366" spans="1:42" ht="15">
      <c r="A366" s="158" t="s">
        <v>73</v>
      </c>
      <c r="B366" s="7">
        <v>103.5916</v>
      </c>
      <c r="C366" s="7">
        <v>100.4837</v>
      </c>
      <c r="D366" s="7">
        <v>103.6063</v>
      </c>
      <c r="E366" s="7">
        <v>107.7478</v>
      </c>
      <c r="F366" s="7">
        <v>103.33199999999999</v>
      </c>
      <c r="G366" s="7">
        <v>106.8023</v>
      </c>
      <c r="H366" s="7">
        <v>108.2653</v>
      </c>
      <c r="I366" s="7">
        <v>105.2838</v>
      </c>
      <c r="J366" s="7">
        <v>101.7007</v>
      </c>
      <c r="K366" s="7">
        <v>108.8107</v>
      </c>
      <c r="L366" s="7">
        <v>101.4579</v>
      </c>
      <c r="M366" s="7">
        <v>110.3159</v>
      </c>
      <c r="N366" s="7">
        <v>106.00700000000001</v>
      </c>
      <c r="O366" s="7"/>
      <c r="P366" s="7">
        <f t="shared" ref="P366:P409" si="483">B366/B354*100-100</f>
        <v>4.4367017908919024</v>
      </c>
      <c r="Q366" s="7">
        <f t="shared" ref="Q366:Q409" si="484">C366/C354*100-100</f>
        <v>0.93416919712676361</v>
      </c>
      <c r="R366" s="7">
        <f t="shared" ref="R366:R409" si="485">D366/D354*100-100</f>
        <v>6.647568717105699</v>
      </c>
      <c r="S366" s="7">
        <f t="shared" ref="S366:S409" si="486">E366/E354*100-100</f>
        <v>9.0920320185323646</v>
      </c>
      <c r="T366" s="7">
        <f t="shared" ref="T366:T409" si="487">F366/F354*100-100</f>
        <v>5.1518632981002241</v>
      </c>
      <c r="U366" s="7">
        <f t="shared" ref="U366:U409" si="488">G366/G354*100-100</f>
        <v>7.8777331214881201</v>
      </c>
      <c r="V366" s="7">
        <f t="shared" ref="V366:V409" si="489">H366/H354*100-100</f>
        <v>8.5636328631078129</v>
      </c>
      <c r="W366" s="7">
        <f t="shared" ref="W366:W409" si="490">I366/I354*100-100</f>
        <v>5.2880115204608273</v>
      </c>
      <c r="X366" s="7">
        <f t="shared" ref="X366:X409" si="491">J366/J354*100-100</f>
        <v>1.7321352297860102</v>
      </c>
      <c r="Y366" s="7">
        <f t="shared" ref="Y366:Y409" si="492">K366/K354*100-100</f>
        <v>10.634959853016397</v>
      </c>
      <c r="Z366" s="7">
        <f t="shared" ref="Z366:Z409" si="493">L366/L354*100-100</f>
        <v>1.4578999999999951</v>
      </c>
      <c r="AA366" s="7">
        <f t="shared" ref="AA366:AA409" si="494">M366/M354*100-100</f>
        <v>10.943284272561328</v>
      </c>
      <c r="AB366" s="7">
        <f t="shared" ref="AB366:AB409" si="495">N366/N354*100-100</f>
        <v>6.5027703961942933</v>
      </c>
      <c r="AD366" s="7">
        <f t="shared" si="400"/>
        <v>3.1192108948905144</v>
      </c>
      <c r="AE366" s="7">
        <f t="shared" si="401"/>
        <v>0.37288833128226884</v>
      </c>
      <c r="AF366" s="7">
        <f t="shared" si="402"/>
        <v>3.2907467686218723</v>
      </c>
      <c r="AG366" s="7">
        <f t="shared" si="403"/>
        <v>6.8273753341212142</v>
      </c>
      <c r="AH366" s="7">
        <f t="shared" si="404"/>
        <v>0.92710885031468138</v>
      </c>
      <c r="AI366" s="7">
        <f t="shared" si="405"/>
        <v>6.6589503707017883</v>
      </c>
      <c r="AJ366" s="7">
        <f t="shared" si="406"/>
        <v>8.0540543237969757</v>
      </c>
      <c r="AK366" s="7">
        <f t="shared" si="407"/>
        <v>5.28337886648454</v>
      </c>
      <c r="AL366" s="7">
        <f t="shared" si="408"/>
        <v>1.6978524601311165</v>
      </c>
      <c r="AM366" s="7">
        <f t="shared" si="409"/>
        <v>8.6478368924981481</v>
      </c>
      <c r="AN366" s="7">
        <f t="shared" si="410"/>
        <v>1.4578999999999951</v>
      </c>
      <c r="AO366" s="7">
        <f t="shared" si="411"/>
        <v>9.9504247880046819</v>
      </c>
      <c r="AP366" s="7">
        <f t="shared" si="412"/>
        <v>5.9436456998714959</v>
      </c>
    </row>
    <row r="367" spans="1:42" ht="15">
      <c r="A367" s="158" t="s">
        <v>74</v>
      </c>
      <c r="B367" s="7">
        <v>104.5484</v>
      </c>
      <c r="C367" s="7">
        <v>100.4837</v>
      </c>
      <c r="D367" s="7">
        <v>103.6063</v>
      </c>
      <c r="E367" s="7">
        <v>108.2226</v>
      </c>
      <c r="F367" s="7">
        <v>107.8182</v>
      </c>
      <c r="G367" s="7">
        <v>109.83929999999999</v>
      </c>
      <c r="H367" s="7">
        <v>108.2653</v>
      </c>
      <c r="I367" s="7">
        <v>110.8291</v>
      </c>
      <c r="J367" s="7">
        <v>101.7007</v>
      </c>
      <c r="K367" s="7">
        <v>108.8107</v>
      </c>
      <c r="L367" s="7">
        <v>101.4579</v>
      </c>
      <c r="M367" s="7">
        <v>110.3159</v>
      </c>
      <c r="N367" s="7">
        <v>107.4029</v>
      </c>
      <c r="O367" s="7"/>
      <c r="P367" s="7">
        <f t="shared" si="483"/>
        <v>4.9783914915493881</v>
      </c>
      <c r="Q367" s="7">
        <f t="shared" si="484"/>
        <v>0.7331151932184099</v>
      </c>
      <c r="R367" s="7">
        <f t="shared" si="485"/>
        <v>3.3781444352314622</v>
      </c>
      <c r="S367" s="7">
        <f t="shared" si="486"/>
        <v>8.8988619326014486</v>
      </c>
      <c r="T367" s="7">
        <f t="shared" si="487"/>
        <v>9.717073389145952</v>
      </c>
      <c r="U367" s="7">
        <f t="shared" si="488"/>
        <v>9.8239246505489319</v>
      </c>
      <c r="V367" s="7">
        <f t="shared" si="489"/>
        <v>8.5636328631078129</v>
      </c>
      <c r="W367" s="7">
        <f t="shared" si="490"/>
        <v>10.828656685373247</v>
      </c>
      <c r="X367" s="7">
        <f t="shared" si="491"/>
        <v>1.6978524601311165</v>
      </c>
      <c r="Y367" s="7">
        <f t="shared" si="492"/>
        <v>8.6478368924981481</v>
      </c>
      <c r="Z367" s="7">
        <f t="shared" si="493"/>
        <v>1.4578999999999951</v>
      </c>
      <c r="AA367" s="7">
        <f t="shared" si="494"/>
        <v>10.755043748462654</v>
      </c>
      <c r="AB367" s="7">
        <f t="shared" si="495"/>
        <v>7.4076259355411622</v>
      </c>
      <c r="AD367" s="7">
        <f t="shared" si="400"/>
        <v>0.92362701222879195</v>
      </c>
      <c r="AE367" s="7">
        <f t="shared" si="401"/>
        <v>0</v>
      </c>
      <c r="AF367" s="7">
        <f t="shared" si="402"/>
        <v>0</v>
      </c>
      <c r="AG367" s="7">
        <f t="shared" si="403"/>
        <v>0.44065864917892839</v>
      </c>
      <c r="AH367" s="7">
        <f t="shared" si="404"/>
        <v>4.3415398908373248</v>
      </c>
      <c r="AI367" s="7">
        <f t="shared" si="405"/>
        <v>2.8435717208337223</v>
      </c>
      <c r="AJ367" s="7">
        <f t="shared" si="406"/>
        <v>0</v>
      </c>
      <c r="AK367" s="7">
        <f t="shared" si="407"/>
        <v>5.2670021408801659</v>
      </c>
      <c r="AL367" s="7">
        <f t="shared" si="408"/>
        <v>0</v>
      </c>
      <c r="AM367" s="7">
        <f t="shared" si="409"/>
        <v>0</v>
      </c>
      <c r="AN367" s="7">
        <f t="shared" si="410"/>
        <v>0</v>
      </c>
      <c r="AO367" s="7">
        <f t="shared" si="411"/>
        <v>0</v>
      </c>
      <c r="AP367" s="7">
        <f t="shared" si="412"/>
        <v>1.316799833973235</v>
      </c>
    </row>
    <row r="368" spans="1:42" ht="15">
      <c r="A368" s="158" t="s">
        <v>75</v>
      </c>
      <c r="B368" s="7">
        <v>106.0936</v>
      </c>
      <c r="C368" s="7">
        <v>100.4837</v>
      </c>
      <c r="D368" s="7">
        <v>106.28530000000001</v>
      </c>
      <c r="E368" s="7">
        <v>111.889</v>
      </c>
      <c r="F368" s="7">
        <v>107.8182</v>
      </c>
      <c r="G368" s="7">
        <v>113.8135</v>
      </c>
      <c r="H368" s="7">
        <v>108.2653</v>
      </c>
      <c r="I368" s="7">
        <v>110.8291</v>
      </c>
      <c r="J368" s="7">
        <v>101.7007</v>
      </c>
      <c r="K368" s="7">
        <v>110.58540000000001</v>
      </c>
      <c r="L368" s="7">
        <v>106.244</v>
      </c>
      <c r="M368" s="7">
        <v>117.33540000000001</v>
      </c>
      <c r="N368" s="7">
        <v>112.1832</v>
      </c>
      <c r="O368" s="7"/>
      <c r="P368" s="7">
        <f t="shared" si="483"/>
        <v>6.5321930387404876</v>
      </c>
      <c r="Q368" s="7">
        <f t="shared" si="484"/>
        <v>0.7331151932184099</v>
      </c>
      <c r="R368" s="7">
        <f t="shared" si="485"/>
        <v>6.0512449025002013</v>
      </c>
      <c r="S368" s="7">
        <f t="shared" si="486"/>
        <v>12.483814410603273</v>
      </c>
      <c r="T368" s="7">
        <f t="shared" si="487"/>
        <v>9.8076958331041908</v>
      </c>
      <c r="U368" s="7">
        <f t="shared" si="488"/>
        <v>13.797568340432349</v>
      </c>
      <c r="V368" s="7">
        <f t="shared" si="489"/>
        <v>8.5636328631078129</v>
      </c>
      <c r="W368" s="7">
        <f t="shared" si="490"/>
        <v>10.828656685373247</v>
      </c>
      <c r="X368" s="7">
        <f t="shared" si="491"/>
        <v>1.6978524601311165</v>
      </c>
      <c r="Y368" s="7">
        <f t="shared" si="492"/>
        <v>10.419880598982132</v>
      </c>
      <c r="Z368" s="7">
        <f t="shared" si="493"/>
        <v>6.2439999999999998</v>
      </c>
      <c r="AA368" s="7">
        <f t="shared" si="494"/>
        <v>17.802486860401515</v>
      </c>
      <c r="AB368" s="7">
        <f t="shared" si="495"/>
        <v>12.188136277996236</v>
      </c>
      <c r="AD368" s="7">
        <f t="shared" si="400"/>
        <v>1.4779757509440543</v>
      </c>
      <c r="AE368" s="7">
        <f t="shared" si="401"/>
        <v>0</v>
      </c>
      <c r="AF368" s="7">
        <f t="shared" si="402"/>
        <v>2.5857500943475316</v>
      </c>
      <c r="AG368" s="7">
        <f t="shared" si="403"/>
        <v>3.3878321163971208</v>
      </c>
      <c r="AH368" s="7">
        <f t="shared" si="404"/>
        <v>0</v>
      </c>
      <c r="AI368" s="7">
        <f t="shared" si="405"/>
        <v>3.6181949447966275</v>
      </c>
      <c r="AJ368" s="7">
        <f t="shared" si="406"/>
        <v>0</v>
      </c>
      <c r="AK368" s="7">
        <f t="shared" si="407"/>
        <v>0</v>
      </c>
      <c r="AL368" s="7">
        <f t="shared" si="408"/>
        <v>0</v>
      </c>
      <c r="AM368" s="7">
        <f t="shared" si="409"/>
        <v>1.6309976868083851</v>
      </c>
      <c r="AN368" s="7">
        <f t="shared" si="410"/>
        <v>4.7173261027480464</v>
      </c>
      <c r="AO368" s="7">
        <f t="shared" si="411"/>
        <v>6.363089998812498</v>
      </c>
      <c r="AP368" s="7">
        <f t="shared" si="412"/>
        <v>4.4508109185133833</v>
      </c>
    </row>
    <row r="369" spans="1:42" ht="15">
      <c r="A369" s="158" t="s">
        <v>76</v>
      </c>
      <c r="B369" s="7">
        <v>109.5835</v>
      </c>
      <c r="C369" s="7">
        <v>109.0808</v>
      </c>
      <c r="D369" s="7">
        <v>107.0479</v>
      </c>
      <c r="E369" s="7">
        <v>112.5471</v>
      </c>
      <c r="F369" s="7">
        <v>107.8182</v>
      </c>
      <c r="G369" s="7">
        <v>114.1943</v>
      </c>
      <c r="H369" s="7">
        <v>108.2653</v>
      </c>
      <c r="I369" s="7">
        <v>110.8356</v>
      </c>
      <c r="J369" s="7">
        <v>101.7413</v>
      </c>
      <c r="K369" s="7">
        <v>110.58540000000001</v>
      </c>
      <c r="L369" s="7">
        <v>106.244</v>
      </c>
      <c r="M369" s="7">
        <v>117.33540000000001</v>
      </c>
      <c r="N369" s="7">
        <v>113.1049</v>
      </c>
      <c r="O369" s="7"/>
      <c r="P369" s="7">
        <f t="shared" si="483"/>
        <v>9.6091485407585395</v>
      </c>
      <c r="Q369" s="7">
        <f t="shared" si="484"/>
        <v>8.7171411628103925</v>
      </c>
      <c r="R369" s="7">
        <f t="shared" si="485"/>
        <v>6.8121655506297571</v>
      </c>
      <c r="S369" s="7">
        <f t="shared" si="486"/>
        <v>13.067436342046108</v>
      </c>
      <c r="T369" s="7">
        <f t="shared" si="487"/>
        <v>9.3240291778963353</v>
      </c>
      <c r="U369" s="7">
        <f t="shared" si="488"/>
        <v>14.178315035894968</v>
      </c>
      <c r="V369" s="7">
        <f t="shared" si="489"/>
        <v>8.5636328631078129</v>
      </c>
      <c r="W369" s="7">
        <f t="shared" si="490"/>
        <v>10.835156659373354</v>
      </c>
      <c r="X369" s="7">
        <f t="shared" si="491"/>
        <v>1.7384513233629377</v>
      </c>
      <c r="Y369" s="7">
        <f t="shared" si="492"/>
        <v>10.419880598982132</v>
      </c>
      <c r="Z369" s="7">
        <f t="shared" si="493"/>
        <v>6.2439999999999998</v>
      </c>
      <c r="AA369" s="7">
        <f t="shared" si="494"/>
        <v>17.563119762980904</v>
      </c>
      <c r="AB369" s="7">
        <f t="shared" si="495"/>
        <v>13.109876834580731</v>
      </c>
      <c r="AD369" s="7">
        <f t="shared" si="400"/>
        <v>3.2894538407594922</v>
      </c>
      <c r="AE369" s="7">
        <f t="shared" si="401"/>
        <v>8.5557160016997784</v>
      </c>
      <c r="AF369" s="7">
        <f t="shared" si="402"/>
        <v>0.71750279671786643</v>
      </c>
      <c r="AG369" s="7">
        <f t="shared" si="403"/>
        <v>0.58817220638312051</v>
      </c>
      <c r="AH369" s="7">
        <f t="shared" si="404"/>
        <v>0</v>
      </c>
      <c r="AI369" s="7">
        <f t="shared" si="405"/>
        <v>0.33458245287245347</v>
      </c>
      <c r="AJ369" s="7">
        <f t="shared" si="406"/>
        <v>0</v>
      </c>
      <c r="AK369" s="7">
        <f t="shared" si="407"/>
        <v>5.8648856663126026E-3</v>
      </c>
      <c r="AL369" s="7">
        <f t="shared" si="408"/>
        <v>3.9921062490222425E-2</v>
      </c>
      <c r="AM369" s="7">
        <f t="shared" si="409"/>
        <v>0</v>
      </c>
      <c r="AN369" s="7">
        <f t="shared" si="410"/>
        <v>0</v>
      </c>
      <c r="AO369" s="7">
        <f t="shared" si="411"/>
        <v>0</v>
      </c>
      <c r="AP369" s="7">
        <f t="shared" si="412"/>
        <v>0.82160252158969627</v>
      </c>
    </row>
    <row r="370" spans="1:42" ht="15">
      <c r="A370" s="158" t="s">
        <v>77</v>
      </c>
      <c r="B370" s="7">
        <v>109.6125</v>
      </c>
      <c r="C370" s="7">
        <v>109.0808</v>
      </c>
      <c r="D370" s="7">
        <v>107.0744</v>
      </c>
      <c r="E370" s="7">
        <v>112.80759999999999</v>
      </c>
      <c r="F370" s="7">
        <v>107.8182</v>
      </c>
      <c r="G370" s="7">
        <v>114.2747</v>
      </c>
      <c r="H370" s="7">
        <v>108.2653</v>
      </c>
      <c r="I370" s="7">
        <v>110.8356</v>
      </c>
      <c r="J370" s="7">
        <v>101.7413</v>
      </c>
      <c r="K370" s="7">
        <v>110.58540000000001</v>
      </c>
      <c r="L370" s="7">
        <v>106.244</v>
      </c>
      <c r="M370" s="7">
        <v>117.3279</v>
      </c>
      <c r="N370" s="7">
        <v>113.1434</v>
      </c>
      <c r="O370" s="7"/>
      <c r="P370" s="7">
        <f t="shared" si="483"/>
        <v>9.6156788546867773</v>
      </c>
      <c r="Q370" s="7">
        <f t="shared" si="484"/>
        <v>8.7171411628103925</v>
      </c>
      <c r="R370" s="7">
        <f t="shared" si="485"/>
        <v>6.8386071939230249</v>
      </c>
      <c r="S370" s="7">
        <f t="shared" si="486"/>
        <v>13.11958381215392</v>
      </c>
      <c r="T370" s="7">
        <f t="shared" si="487"/>
        <v>9.3240291778963353</v>
      </c>
      <c r="U370" s="7">
        <f t="shared" si="488"/>
        <v>14.258703781470601</v>
      </c>
      <c r="V370" s="7">
        <f t="shared" si="489"/>
        <v>8.5636328631078129</v>
      </c>
      <c r="W370" s="7">
        <f t="shared" si="490"/>
        <v>10.835156659373354</v>
      </c>
      <c r="X370" s="7">
        <f t="shared" si="491"/>
        <v>1.7384513233629377</v>
      </c>
      <c r="Y370" s="7">
        <f t="shared" si="492"/>
        <v>10.419880598982132</v>
      </c>
      <c r="Z370" s="7">
        <f t="shared" si="493"/>
        <v>6.2439999999999998</v>
      </c>
      <c r="AA370" s="7">
        <f t="shared" si="494"/>
        <v>17.555605207286519</v>
      </c>
      <c r="AB370" s="7">
        <f t="shared" si="495"/>
        <v>13.075780683151478</v>
      </c>
      <c r="AD370" s="7">
        <f t="shared" si="400"/>
        <v>2.6463838077802393E-2</v>
      </c>
      <c r="AE370" s="7">
        <f t="shared" si="401"/>
        <v>0</v>
      </c>
      <c r="AF370" s="7">
        <f t="shared" si="402"/>
        <v>2.4755273106705999E-2</v>
      </c>
      <c r="AG370" s="7">
        <f t="shared" si="403"/>
        <v>0.23145865153344403</v>
      </c>
      <c r="AH370" s="7">
        <f t="shared" si="404"/>
        <v>0</v>
      </c>
      <c r="AI370" s="7">
        <f t="shared" si="405"/>
        <v>7.0406316252217493E-2</v>
      </c>
      <c r="AJ370" s="7">
        <f t="shared" si="406"/>
        <v>0</v>
      </c>
      <c r="AK370" s="7">
        <f t="shared" si="407"/>
        <v>0</v>
      </c>
      <c r="AL370" s="7">
        <f t="shared" si="408"/>
        <v>0</v>
      </c>
      <c r="AM370" s="7">
        <f t="shared" si="409"/>
        <v>0</v>
      </c>
      <c r="AN370" s="7">
        <f t="shared" si="410"/>
        <v>0</v>
      </c>
      <c r="AO370" s="7">
        <f t="shared" si="411"/>
        <v>-6.3919328693629041E-3</v>
      </c>
      <c r="AP370" s="7">
        <f t="shared" si="412"/>
        <v>3.4039197240787189E-2</v>
      </c>
    </row>
    <row r="371" spans="1:42" ht="15">
      <c r="A371" s="158" t="s">
        <v>78</v>
      </c>
      <c r="B371" s="7">
        <v>110.7933</v>
      </c>
      <c r="C371" s="7">
        <v>113.14660000000001</v>
      </c>
      <c r="D371" s="7">
        <v>107.0744</v>
      </c>
      <c r="E371" s="7">
        <v>112.9316</v>
      </c>
      <c r="F371" s="7">
        <v>107.9229</v>
      </c>
      <c r="G371" s="7">
        <v>114.29810000000001</v>
      </c>
      <c r="H371" s="7">
        <v>108.3227</v>
      </c>
      <c r="I371" s="7">
        <v>110.8356</v>
      </c>
      <c r="J371" s="7">
        <v>101.7413</v>
      </c>
      <c r="K371" s="7">
        <v>110.58540000000001</v>
      </c>
      <c r="L371" s="7">
        <v>106.244</v>
      </c>
      <c r="M371" s="7">
        <v>117.3279</v>
      </c>
      <c r="N371" s="7">
        <v>113.1434</v>
      </c>
      <c r="O371" s="7"/>
      <c r="P371" s="7">
        <f t="shared" si="483"/>
        <v>10.804269622692658</v>
      </c>
      <c r="Q371" s="7">
        <f t="shared" si="484"/>
        <v>13.021259423299568</v>
      </c>
      <c r="R371" s="7">
        <f t="shared" si="485"/>
        <v>6.8386071939230249</v>
      </c>
      <c r="S371" s="7">
        <f t="shared" si="486"/>
        <v>13.040231662627804</v>
      </c>
      <c r="T371" s="7">
        <f t="shared" si="487"/>
        <v>9.0043319775492563</v>
      </c>
      <c r="U371" s="7">
        <f t="shared" si="488"/>
        <v>14.144689537261939</v>
      </c>
      <c r="V371" s="7">
        <f t="shared" si="489"/>
        <v>7.8537518867962177</v>
      </c>
      <c r="W371" s="7">
        <f t="shared" si="490"/>
        <v>10.835156659373354</v>
      </c>
      <c r="X371" s="7">
        <f t="shared" si="491"/>
        <v>1.7384513233629377</v>
      </c>
      <c r="Y371" s="7">
        <f t="shared" si="492"/>
        <v>10.419880598982132</v>
      </c>
      <c r="Z371" s="7">
        <f t="shared" si="493"/>
        <v>6.2439999999999998</v>
      </c>
      <c r="AA371" s="7">
        <f t="shared" si="494"/>
        <v>17.278760199476423</v>
      </c>
      <c r="AB371" s="7">
        <f t="shared" si="495"/>
        <v>13.075780683151478</v>
      </c>
      <c r="AD371" s="7">
        <f t="shared" si="400"/>
        <v>1.0772494013000227</v>
      </c>
      <c r="AE371" s="7">
        <f t="shared" si="401"/>
        <v>3.7273287324625528</v>
      </c>
      <c r="AF371" s="7">
        <f t="shared" si="402"/>
        <v>0</v>
      </c>
      <c r="AG371" s="7">
        <f t="shared" si="403"/>
        <v>0.1099216719441074</v>
      </c>
      <c r="AH371" s="7">
        <f t="shared" si="404"/>
        <v>9.7107909425304229E-2</v>
      </c>
      <c r="AI371" s="7">
        <f t="shared" si="405"/>
        <v>2.047697346831967E-2</v>
      </c>
      <c r="AJ371" s="7">
        <f t="shared" si="406"/>
        <v>5.301791063250505E-2</v>
      </c>
      <c r="AK371" s="7">
        <f t="shared" si="407"/>
        <v>0</v>
      </c>
      <c r="AL371" s="7">
        <f t="shared" si="408"/>
        <v>0</v>
      </c>
      <c r="AM371" s="7">
        <f t="shared" si="409"/>
        <v>0</v>
      </c>
      <c r="AN371" s="7">
        <f t="shared" si="410"/>
        <v>0</v>
      </c>
      <c r="AO371" s="7">
        <f t="shared" si="411"/>
        <v>0</v>
      </c>
      <c r="AP371" s="7">
        <f t="shared" si="412"/>
        <v>0</v>
      </c>
    </row>
    <row r="372" spans="1:42" ht="15">
      <c r="A372" s="158" t="s">
        <v>79</v>
      </c>
      <c r="B372" s="7">
        <v>113.5211</v>
      </c>
      <c r="C372" s="7">
        <v>115.79600000000001</v>
      </c>
      <c r="D372" s="7">
        <v>106.94540000000001</v>
      </c>
      <c r="E372" s="7">
        <v>113.6345</v>
      </c>
      <c r="F372" s="7">
        <v>107.9229</v>
      </c>
      <c r="G372" s="7">
        <v>114.29810000000001</v>
      </c>
      <c r="H372" s="7">
        <v>108.3227</v>
      </c>
      <c r="I372" s="7">
        <v>110.8356</v>
      </c>
      <c r="J372" s="7">
        <v>101.7413</v>
      </c>
      <c r="K372" s="7">
        <v>110.58540000000001</v>
      </c>
      <c r="L372" s="7">
        <v>106.244</v>
      </c>
      <c r="M372" s="7">
        <v>117.3279</v>
      </c>
      <c r="N372" s="7">
        <v>113.1434</v>
      </c>
      <c r="O372" s="7"/>
      <c r="P372" s="7">
        <f t="shared" si="483"/>
        <v>13.343038087165056</v>
      </c>
      <c r="Q372" s="7">
        <f t="shared" si="484"/>
        <v>15.349367250007973</v>
      </c>
      <c r="R372" s="7">
        <f t="shared" si="485"/>
        <v>6.7098912699671871</v>
      </c>
      <c r="S372" s="7">
        <f>E372/E360*100-100</f>
        <v>13.213007971322767</v>
      </c>
      <c r="T372" s="7">
        <f t="shared" si="487"/>
        <v>9.0043319775492563</v>
      </c>
      <c r="U372" s="7">
        <f t="shared" si="488"/>
        <v>14.144689537261939</v>
      </c>
      <c r="V372" s="7">
        <f t="shared" si="489"/>
        <v>8.3683230640099424</v>
      </c>
      <c r="W372" s="7">
        <f t="shared" si="490"/>
        <v>10.835156659373354</v>
      </c>
      <c r="X372" s="7">
        <f t="shared" si="491"/>
        <v>1.7384513233629377</v>
      </c>
      <c r="Y372" s="7">
        <f t="shared" si="492"/>
        <v>10.419880598982132</v>
      </c>
      <c r="Z372" s="7">
        <f t="shared" si="493"/>
        <v>6.2439999999999998</v>
      </c>
      <c r="AA372" s="7">
        <f t="shared" si="494"/>
        <v>17.278760199476423</v>
      </c>
      <c r="AB372" s="7">
        <f t="shared" si="495"/>
        <v>13.075780683151478</v>
      </c>
      <c r="AD372" s="7">
        <f t="shared" si="400"/>
        <v>2.4620622366154095</v>
      </c>
      <c r="AE372" s="7">
        <f t="shared" si="401"/>
        <v>2.341563953313667</v>
      </c>
      <c r="AF372" s="7">
        <f t="shared" si="402"/>
        <v>-0.1204769767563505</v>
      </c>
      <c r="AG372" s="7">
        <f t="shared" si="403"/>
        <v>0.6224121503635871</v>
      </c>
      <c r="AH372" s="7">
        <f t="shared" si="404"/>
        <v>0</v>
      </c>
      <c r="AI372" s="7">
        <f t="shared" si="405"/>
        <v>0</v>
      </c>
      <c r="AJ372" s="7">
        <f t="shared" si="406"/>
        <v>0</v>
      </c>
      <c r="AK372" s="7">
        <f t="shared" si="407"/>
        <v>0</v>
      </c>
      <c r="AL372" s="7">
        <f t="shared" si="408"/>
        <v>0</v>
      </c>
      <c r="AM372" s="7">
        <f t="shared" si="409"/>
        <v>0</v>
      </c>
      <c r="AN372" s="7">
        <f t="shared" si="410"/>
        <v>0</v>
      </c>
      <c r="AO372" s="7">
        <f t="shared" si="411"/>
        <v>0</v>
      </c>
      <c r="AP372" s="7">
        <f t="shared" si="412"/>
        <v>0</v>
      </c>
    </row>
    <row r="373" spans="1:42" ht="15">
      <c r="A373" s="158" t="s">
        <v>83</v>
      </c>
      <c r="B373" s="7">
        <v>111.87430000000001</v>
      </c>
      <c r="C373" s="7">
        <v>113.2347</v>
      </c>
      <c r="D373" s="7">
        <v>106.94540000000001</v>
      </c>
      <c r="E373" s="7">
        <v>113.6345</v>
      </c>
      <c r="F373" s="7">
        <v>107.9229</v>
      </c>
      <c r="G373" s="7">
        <v>114.29810000000001</v>
      </c>
      <c r="H373" s="7">
        <v>108.3227</v>
      </c>
      <c r="I373" s="7">
        <v>110.8356</v>
      </c>
      <c r="J373" s="7">
        <v>101.7413</v>
      </c>
      <c r="K373" s="7">
        <v>110.58540000000001</v>
      </c>
      <c r="L373" s="7">
        <v>106.244</v>
      </c>
      <c r="M373" s="7">
        <v>114.8139</v>
      </c>
      <c r="N373" s="7">
        <v>113.1434</v>
      </c>
      <c r="O373" s="7"/>
      <c r="P373" s="7">
        <f t="shared" si="483"/>
        <v>11.335104090887825</v>
      </c>
      <c r="Q373" s="7">
        <f t="shared" si="484"/>
        <v>12.85640532933607</v>
      </c>
      <c r="R373" s="7">
        <f t="shared" si="485"/>
        <v>6.6196768871098897</v>
      </c>
      <c r="S373" s="7">
        <f t="shared" si="486"/>
        <v>13.21233121689221</v>
      </c>
      <c r="T373" s="7">
        <f t="shared" si="487"/>
        <v>6.0678788665037047</v>
      </c>
      <c r="U373" s="7">
        <f t="shared" si="488"/>
        <v>14.144689537261939</v>
      </c>
      <c r="V373" s="7">
        <f t="shared" si="489"/>
        <v>7.8537518867962177</v>
      </c>
      <c r="W373" s="7">
        <f t="shared" si="490"/>
        <v>10.835156659373354</v>
      </c>
      <c r="X373" s="7">
        <f t="shared" si="491"/>
        <v>1.7384513233629377</v>
      </c>
      <c r="Y373" s="7">
        <f t="shared" si="492"/>
        <v>10.419880598982132</v>
      </c>
      <c r="Z373" s="7">
        <f t="shared" si="493"/>
        <v>6.2439999999999998</v>
      </c>
      <c r="AA373" s="7">
        <f t="shared" si="494"/>
        <v>14.433522969648877</v>
      </c>
      <c r="AB373" s="7">
        <f t="shared" si="495"/>
        <v>13.075780683151478</v>
      </c>
      <c r="AD373" s="7">
        <f t="shared" si="400"/>
        <v>-1.4506554288145566</v>
      </c>
      <c r="AE373" s="7">
        <f t="shared" si="401"/>
        <v>-2.2119071470517184</v>
      </c>
      <c r="AF373" s="7">
        <f t="shared" si="402"/>
        <v>0</v>
      </c>
      <c r="AG373" s="7">
        <f t="shared" si="403"/>
        <v>0</v>
      </c>
      <c r="AH373" s="7">
        <f t="shared" si="404"/>
        <v>0</v>
      </c>
      <c r="AI373" s="7">
        <f t="shared" si="405"/>
        <v>0</v>
      </c>
      <c r="AJ373" s="7">
        <f t="shared" si="406"/>
        <v>0</v>
      </c>
      <c r="AK373" s="7">
        <f t="shared" si="407"/>
        <v>0</v>
      </c>
      <c r="AL373" s="7">
        <f t="shared" si="408"/>
        <v>0</v>
      </c>
      <c r="AM373" s="7">
        <f t="shared" si="409"/>
        <v>0</v>
      </c>
      <c r="AN373" s="7">
        <f t="shared" si="410"/>
        <v>0</v>
      </c>
      <c r="AO373" s="7">
        <f t="shared" si="411"/>
        <v>-2.1427128585783919</v>
      </c>
      <c r="AP373" s="7">
        <f t="shared" si="412"/>
        <v>0</v>
      </c>
    </row>
    <row r="374" spans="1:42" ht="15">
      <c r="A374" s="158" t="s">
        <v>84</v>
      </c>
      <c r="B374" s="7">
        <v>110.1621</v>
      </c>
      <c r="C374" s="7">
        <v>107.74079999999999</v>
      </c>
      <c r="D374" s="7">
        <v>108.02290000000001</v>
      </c>
      <c r="E374" s="7">
        <v>113.98869999999999</v>
      </c>
      <c r="F374" s="7">
        <v>107.9229</v>
      </c>
      <c r="G374" s="7">
        <v>114.523</v>
      </c>
      <c r="H374" s="7">
        <v>108.7204</v>
      </c>
      <c r="I374" s="7">
        <v>125.8614</v>
      </c>
      <c r="J374" s="7">
        <v>101.7413</v>
      </c>
      <c r="K374" s="7">
        <v>110.9798</v>
      </c>
      <c r="L374" s="7">
        <v>106.244</v>
      </c>
      <c r="M374" s="7">
        <v>117.33540000000001</v>
      </c>
      <c r="N374" s="7">
        <v>113.1434</v>
      </c>
      <c r="O374" s="7"/>
      <c r="P374" s="7">
        <f t="shared" si="483"/>
        <v>10.001717495890986</v>
      </c>
      <c r="Q374" s="7">
        <f t="shared" si="484"/>
        <v>7.9916646369516258</v>
      </c>
      <c r="R374" s="7">
        <f t="shared" si="485"/>
        <v>7.6938951503157966</v>
      </c>
      <c r="S374" s="7">
        <f t="shared" si="486"/>
        <v>13.565215312101174</v>
      </c>
      <c r="T374" s="7">
        <f t="shared" si="487"/>
        <v>6.0678788665037047</v>
      </c>
      <c r="U374" s="7">
        <f t="shared" si="488"/>
        <v>14.369287677361626</v>
      </c>
      <c r="V374" s="7">
        <f t="shared" si="489"/>
        <v>8.7661905662283885</v>
      </c>
      <c r="W374" s="7">
        <f t="shared" si="490"/>
        <v>25.860896556413763</v>
      </c>
      <c r="X374" s="7">
        <f t="shared" si="491"/>
        <v>1.7384513233629377</v>
      </c>
      <c r="Y374" s="7">
        <f t="shared" si="492"/>
        <v>10.813690278272858</v>
      </c>
      <c r="Z374" s="7">
        <f t="shared" si="493"/>
        <v>6.2439999999999998</v>
      </c>
      <c r="AA374" s="7">
        <f t="shared" si="494"/>
        <v>16.946669271342046</v>
      </c>
      <c r="AB374" s="7">
        <f t="shared" si="495"/>
        <v>13.075780683151478</v>
      </c>
      <c r="AD374" s="7">
        <f t="shared" si="400"/>
        <v>-1.5304676766692609</v>
      </c>
      <c r="AE374" s="7">
        <f t="shared" si="401"/>
        <v>-4.8517813002551406</v>
      </c>
      <c r="AF374" s="7">
        <f t="shared" si="402"/>
        <v>1.007523465244887</v>
      </c>
      <c r="AG374" s="7">
        <f t="shared" si="403"/>
        <v>0.31170111189821625</v>
      </c>
      <c r="AH374" s="7">
        <f t="shared" si="404"/>
        <v>0</v>
      </c>
      <c r="AI374" s="7">
        <f t="shared" si="405"/>
        <v>0.19676617546573993</v>
      </c>
      <c r="AJ374" s="7">
        <f t="shared" si="406"/>
        <v>0.36714372887678337</v>
      </c>
      <c r="AK374" s="7">
        <f t="shared" si="407"/>
        <v>13.556835529378645</v>
      </c>
      <c r="AL374" s="7">
        <f t="shared" si="408"/>
        <v>0</v>
      </c>
      <c r="AM374" s="7">
        <f t="shared" si="409"/>
        <v>0.35664744170567531</v>
      </c>
      <c r="AN374" s="7">
        <f t="shared" si="410"/>
        <v>0</v>
      </c>
      <c r="AO374" s="7">
        <f t="shared" si="411"/>
        <v>2.1961626597476425</v>
      </c>
      <c r="AP374" s="7">
        <f t="shared" si="412"/>
        <v>0</v>
      </c>
    </row>
    <row r="375" spans="1:42" ht="15">
      <c r="A375" s="158" t="s">
        <v>85</v>
      </c>
      <c r="B375" s="7">
        <v>111.4859</v>
      </c>
      <c r="C375" s="7">
        <v>107.024</v>
      </c>
      <c r="D375" s="7">
        <v>110.1897</v>
      </c>
      <c r="E375" s="7">
        <v>116.7281</v>
      </c>
      <c r="F375" s="7">
        <v>122.8137</v>
      </c>
      <c r="G375" s="7">
        <v>117.57689999999999</v>
      </c>
      <c r="H375" s="7">
        <v>110.404</v>
      </c>
      <c r="I375" s="7">
        <v>125.8374</v>
      </c>
      <c r="J375" s="7">
        <v>102.11</v>
      </c>
      <c r="K375" s="7">
        <v>111.8999</v>
      </c>
      <c r="L375" s="7">
        <v>106.9639</v>
      </c>
      <c r="M375" s="7">
        <v>120.6998</v>
      </c>
      <c r="N375" s="7">
        <v>114.89190000000001</v>
      </c>
      <c r="O375" s="7"/>
      <c r="P375" s="7">
        <f t="shared" si="483"/>
        <v>11.293584685663177</v>
      </c>
      <c r="Q375" s="7">
        <f t="shared" si="484"/>
        <v>7.2616919092709509</v>
      </c>
      <c r="R375" s="7">
        <f t="shared" si="485"/>
        <v>9.8540957375218738</v>
      </c>
      <c r="S375" s="7">
        <f t="shared" si="486"/>
        <v>16.294438040546794</v>
      </c>
      <c r="T375" s="7">
        <f t="shared" si="487"/>
        <v>20.702729955802951</v>
      </c>
      <c r="U375" s="7">
        <f t="shared" si="488"/>
        <v>17.419088744727091</v>
      </c>
      <c r="V375" s="7">
        <f t="shared" si="489"/>
        <v>9.9260415712482057</v>
      </c>
      <c r="W375" s="7">
        <f t="shared" si="490"/>
        <v>25.836896652413401</v>
      </c>
      <c r="X375" s="7">
        <f t="shared" si="491"/>
        <v>2.1071410000520103</v>
      </c>
      <c r="Y375" s="7">
        <f t="shared" si="492"/>
        <v>11.732413112743998</v>
      </c>
      <c r="Z375" s="7">
        <f t="shared" si="493"/>
        <v>6.9638999999999953</v>
      </c>
      <c r="AA375" s="7">
        <f t="shared" si="494"/>
        <v>20.299923055762619</v>
      </c>
      <c r="AB375" s="7">
        <f t="shared" si="495"/>
        <v>14.823235705048404</v>
      </c>
      <c r="AD375" s="7">
        <f t="shared" si="400"/>
        <v>1.2016837006556784</v>
      </c>
      <c r="AE375" s="7">
        <f t="shared" si="401"/>
        <v>-0.66530042472304274</v>
      </c>
      <c r="AF375" s="7">
        <f t="shared" si="402"/>
        <v>2.0058709773575885</v>
      </c>
      <c r="AG375" s="7">
        <f t="shared" si="403"/>
        <v>2.4032206701190688</v>
      </c>
      <c r="AH375" s="7">
        <f t="shared" si="404"/>
        <v>13.797627750922189</v>
      </c>
      <c r="AI375" s="7">
        <f t="shared" si="405"/>
        <v>2.6666259179378642</v>
      </c>
      <c r="AJ375" s="7">
        <f t="shared" si="406"/>
        <v>1.5485594239903548</v>
      </c>
      <c r="AK375" s="7">
        <f t="shared" si="407"/>
        <v>-1.9068594501575831E-2</v>
      </c>
      <c r="AL375" s="7">
        <f t="shared" si="408"/>
        <v>0.36238970801434789</v>
      </c>
      <c r="AM375" s="7">
        <f t="shared" si="409"/>
        <v>0.82906979468336317</v>
      </c>
      <c r="AN375" s="7">
        <f t="shared" si="410"/>
        <v>0.67759120515040649</v>
      </c>
      <c r="AO375" s="7">
        <f t="shared" si="411"/>
        <v>2.8673358594251965</v>
      </c>
      <c r="AP375" s="7">
        <f t="shared" si="412"/>
        <v>1.5453839994202099</v>
      </c>
    </row>
    <row r="376" spans="1:42" ht="15">
      <c r="A376" s="158" t="s">
        <v>86</v>
      </c>
      <c r="B376" s="7">
        <v>112.3553</v>
      </c>
      <c r="C376" s="7">
        <v>107.9149</v>
      </c>
      <c r="D376" s="7">
        <v>111.88420000000001</v>
      </c>
      <c r="E376" s="7">
        <v>118.5236</v>
      </c>
      <c r="F376" s="7">
        <v>123.25</v>
      </c>
      <c r="G376" s="7">
        <v>118.54900000000001</v>
      </c>
      <c r="H376" s="7">
        <v>111.36369999999999</v>
      </c>
      <c r="I376" s="7">
        <v>126.4906</v>
      </c>
      <c r="J376" s="7">
        <v>102.1219</v>
      </c>
      <c r="K376" s="7">
        <v>111.8999</v>
      </c>
      <c r="L376" s="7">
        <v>106.9639</v>
      </c>
      <c r="M376" s="7">
        <v>121.7564</v>
      </c>
      <c r="N376" s="7">
        <v>116.0975</v>
      </c>
      <c r="O376" s="7"/>
      <c r="P376" s="7">
        <f t="shared" si="483"/>
        <v>12.076900977970723</v>
      </c>
      <c r="Q376" s="7">
        <f t="shared" si="484"/>
        <v>8.1499097538952014</v>
      </c>
      <c r="R376" s="7">
        <f t="shared" si="485"/>
        <v>11.543434806665644</v>
      </c>
      <c r="S376" s="7">
        <f t="shared" si="486"/>
        <v>17.511124154286676</v>
      </c>
      <c r="T376" s="7">
        <f t="shared" si="487"/>
        <v>20.381548463218422</v>
      </c>
      <c r="U376" s="7">
        <f t="shared" si="488"/>
        <v>18.3898839959095</v>
      </c>
      <c r="V376" s="7">
        <f t="shared" si="489"/>
        <v>11.410603864226829</v>
      </c>
      <c r="W376" s="7">
        <f t="shared" si="490"/>
        <v>26.490094039623841</v>
      </c>
      <c r="X376" s="7">
        <f t="shared" si="491"/>
        <v>2.1190406668613235</v>
      </c>
      <c r="Y376" s="7">
        <f t="shared" si="492"/>
        <v>11.732413112743998</v>
      </c>
      <c r="Z376" s="7">
        <f t="shared" si="493"/>
        <v>6.9638999999999953</v>
      </c>
      <c r="AA376" s="7">
        <f t="shared" si="494"/>
        <v>21.353022553033711</v>
      </c>
      <c r="AB376" s="7">
        <f t="shared" si="495"/>
        <v>16.028115187118104</v>
      </c>
      <c r="AD376" s="7">
        <f t="shared" si="400"/>
        <v>0.77982955692155542</v>
      </c>
      <c r="AE376" s="7">
        <f t="shared" si="401"/>
        <v>0.83243010913440685</v>
      </c>
      <c r="AF376" s="7">
        <f t="shared" si="402"/>
        <v>1.5378025350826903</v>
      </c>
      <c r="AG376" s="7">
        <f t="shared" si="403"/>
        <v>1.538190033076873</v>
      </c>
      <c r="AH376" s="7">
        <f t="shared" si="404"/>
        <v>0.3552535262759875</v>
      </c>
      <c r="AI376" s="7">
        <f t="shared" si="405"/>
        <v>0.82677804908959729</v>
      </c>
      <c r="AJ376" s="7">
        <f t="shared" si="406"/>
        <v>0.86926198326146675</v>
      </c>
      <c r="AK376" s="7">
        <f t="shared" si="407"/>
        <v>0.51908256209998171</v>
      </c>
      <c r="AL376" s="7">
        <f t="shared" si="408"/>
        <v>1.1654098521191258E-2</v>
      </c>
      <c r="AM376" s="7">
        <f t="shared" si="409"/>
        <v>0</v>
      </c>
      <c r="AN376" s="7">
        <f t="shared" si="410"/>
        <v>0</v>
      </c>
      <c r="AO376" s="7">
        <f t="shared" si="411"/>
        <v>0.87539498822700068</v>
      </c>
      <c r="AP376" s="7">
        <f t="shared" si="412"/>
        <v>1.0493342002351653</v>
      </c>
    </row>
    <row r="377" spans="1:42" ht="15">
      <c r="A377" s="158" t="s">
        <v>87</v>
      </c>
      <c r="B377" s="7">
        <v>113.64060000000001</v>
      </c>
      <c r="C377" s="7">
        <v>108.3754</v>
      </c>
      <c r="D377" s="7">
        <v>113.8272</v>
      </c>
      <c r="E377" s="7">
        <v>118.63639999999999</v>
      </c>
      <c r="F377" s="7">
        <v>137.7783</v>
      </c>
      <c r="G377" s="7">
        <v>118.54900000000001</v>
      </c>
      <c r="H377" s="7">
        <v>111.36369999999999</v>
      </c>
      <c r="I377" s="7">
        <v>126.574</v>
      </c>
      <c r="J377" s="7">
        <v>102.15900000000001</v>
      </c>
      <c r="K377" s="7">
        <v>111.8999</v>
      </c>
      <c r="L377" s="7">
        <v>106.9639</v>
      </c>
      <c r="M377" s="7">
        <v>121.7564</v>
      </c>
      <c r="N377" s="7">
        <v>116.57510000000001</v>
      </c>
      <c r="O377" s="7"/>
      <c r="P377" s="7">
        <f t="shared" si="483"/>
        <v>13.122386348139187</v>
      </c>
      <c r="Q377" s="7">
        <f t="shared" si="484"/>
        <v>8.2558855024053486</v>
      </c>
      <c r="R377" s="7">
        <f t="shared" si="485"/>
        <v>13.480517020502376</v>
      </c>
      <c r="S377" s="7">
        <f t="shared" si="486"/>
        <v>17.622960571714103</v>
      </c>
      <c r="T377" s="7">
        <f t="shared" si="487"/>
        <v>34.57172493817319</v>
      </c>
      <c r="U377" s="7">
        <f t="shared" si="488"/>
        <v>18.3898839959095</v>
      </c>
      <c r="V377" s="7">
        <f t="shared" si="489"/>
        <v>11.146408770852972</v>
      </c>
      <c r="W377" s="7">
        <f t="shared" si="490"/>
        <v>26.573493706025175</v>
      </c>
      <c r="X377" s="7">
        <f t="shared" si="491"/>
        <v>2.156139628090429</v>
      </c>
      <c r="Y377" s="7">
        <f t="shared" si="492"/>
        <v>11.732413112743998</v>
      </c>
      <c r="Z377" s="7">
        <f t="shared" si="493"/>
        <v>6.9638999999999953</v>
      </c>
      <c r="AA377" s="7">
        <f t="shared" si="494"/>
        <v>21.353022553033711</v>
      </c>
      <c r="AB377" s="7">
        <f t="shared" si="495"/>
        <v>16.505429753007704</v>
      </c>
      <c r="AD377" s="7">
        <f t="shared" si="400"/>
        <v>1.1439602760172392</v>
      </c>
      <c r="AE377" s="7">
        <f t="shared" si="401"/>
        <v>0.42672513248864163</v>
      </c>
      <c r="AF377" s="7">
        <f t="shared" si="402"/>
        <v>1.7366169664706916</v>
      </c>
      <c r="AG377" s="7">
        <f t="shared" si="403"/>
        <v>9.5170919546831101E-2</v>
      </c>
      <c r="AH377" s="7">
        <f t="shared" si="404"/>
        <v>11.787667342799196</v>
      </c>
      <c r="AI377" s="7">
        <f t="shared" si="405"/>
        <v>0</v>
      </c>
      <c r="AJ377" s="7">
        <f t="shared" si="406"/>
        <v>0</v>
      </c>
      <c r="AK377" s="7">
        <f t="shared" si="407"/>
        <v>6.5933753180075882E-2</v>
      </c>
      <c r="AL377" s="7">
        <f t="shared" si="408"/>
        <v>3.6329132145013432E-2</v>
      </c>
      <c r="AM377" s="7">
        <f t="shared" si="409"/>
        <v>0</v>
      </c>
      <c r="AN377" s="7">
        <f t="shared" si="410"/>
        <v>0</v>
      </c>
      <c r="AO377" s="7">
        <f t="shared" si="411"/>
        <v>0</v>
      </c>
      <c r="AP377" s="7">
        <f t="shared" si="412"/>
        <v>0.41137836732056599</v>
      </c>
    </row>
    <row r="378" spans="1:42" ht="15">
      <c r="A378" s="158" t="s">
        <v>88</v>
      </c>
      <c r="B378" s="7">
        <v>117.34480000000001</v>
      </c>
      <c r="C378" s="7">
        <v>112.2381</v>
      </c>
      <c r="D378" s="7">
        <v>117.4175</v>
      </c>
      <c r="E378" s="7">
        <v>124.6069</v>
      </c>
      <c r="F378" s="7">
        <v>141.27420000000001</v>
      </c>
      <c r="G378" s="7">
        <v>119.85890000000001</v>
      </c>
      <c r="H378" s="7">
        <v>116.9269</v>
      </c>
      <c r="I378" s="7">
        <v>127.59739999999999</v>
      </c>
      <c r="J378" s="7">
        <v>104.7957</v>
      </c>
      <c r="K378" s="7">
        <v>115.6832</v>
      </c>
      <c r="L378" s="7">
        <v>108.2372</v>
      </c>
      <c r="M378" s="7">
        <v>123.1568</v>
      </c>
      <c r="N378" s="7">
        <v>121.221</v>
      </c>
      <c r="O378" s="7"/>
      <c r="P378" s="7">
        <f t="shared" si="483"/>
        <v>13.27636603740072</v>
      </c>
      <c r="Q378" s="7">
        <f t="shared" si="484"/>
        <v>11.697817655997937</v>
      </c>
      <c r="R378" s="7">
        <f t="shared" si="485"/>
        <v>13.330463494980521</v>
      </c>
      <c r="S378" s="7">
        <f t="shared" si="486"/>
        <v>15.646815990674526</v>
      </c>
      <c r="T378" s="7">
        <f t="shared" si="487"/>
        <v>36.718731854604584</v>
      </c>
      <c r="U378" s="7">
        <f t="shared" si="488"/>
        <v>12.225017626024908</v>
      </c>
      <c r="V378" s="7">
        <f t="shared" si="489"/>
        <v>8.000347295024369</v>
      </c>
      <c r="W378" s="7">
        <f t="shared" si="490"/>
        <v>21.193763902898638</v>
      </c>
      <c r="X378" s="7">
        <f t="shared" si="491"/>
        <v>3.0432435568290117</v>
      </c>
      <c r="Y378" s="7">
        <f t="shared" si="492"/>
        <v>6.3160148772133624</v>
      </c>
      <c r="Z378" s="7">
        <f t="shared" si="493"/>
        <v>6.6818848014792422</v>
      </c>
      <c r="AA378" s="7">
        <f t="shared" si="494"/>
        <v>11.640117154462786</v>
      </c>
      <c r="AB378" s="7">
        <f t="shared" si="495"/>
        <v>14.351882422858878</v>
      </c>
      <c r="AD378" s="7">
        <f t="shared" si="400"/>
        <v>3.2595744830632611</v>
      </c>
      <c r="AE378" s="7">
        <f t="shared" si="401"/>
        <v>3.5641852302275225</v>
      </c>
      <c r="AF378" s="7">
        <f t="shared" si="402"/>
        <v>3.1541670180765209</v>
      </c>
      <c r="AG378" s="7">
        <f t="shared" si="403"/>
        <v>5.032603821424118</v>
      </c>
      <c r="AH378" s="7">
        <f t="shared" si="404"/>
        <v>2.5373371568672383</v>
      </c>
      <c r="AI378" s="7">
        <f t="shared" si="405"/>
        <v>1.1049439472285769</v>
      </c>
      <c r="AJ378" s="7">
        <f t="shared" si="406"/>
        <v>4.9955236760272896</v>
      </c>
      <c r="AK378" s="7">
        <f t="shared" si="407"/>
        <v>0.80853887844266126</v>
      </c>
      <c r="AL378" s="7">
        <f t="shared" si="408"/>
        <v>2.5809767127712604</v>
      </c>
      <c r="AM378" s="7">
        <f t="shared" si="409"/>
        <v>3.380968168872343</v>
      </c>
      <c r="AN378" s="7">
        <f t="shared" si="410"/>
        <v>1.1904016214816551</v>
      </c>
      <c r="AO378" s="7">
        <f t="shared" si="411"/>
        <v>1.1501654122493647</v>
      </c>
      <c r="AP378" s="7">
        <f t="shared" si="412"/>
        <v>3.985327913079189</v>
      </c>
    </row>
    <row r="379" spans="1:42" ht="15">
      <c r="A379" s="158" t="s">
        <v>89</v>
      </c>
      <c r="B379" s="7">
        <v>118.58320000000001</v>
      </c>
      <c r="C379" s="7">
        <v>113.3244</v>
      </c>
      <c r="D379" s="7">
        <v>118.2788</v>
      </c>
      <c r="E379" s="7">
        <v>124.3887</v>
      </c>
      <c r="F379" s="7">
        <v>142.59229999999999</v>
      </c>
      <c r="G379" s="7">
        <v>119.85890000000001</v>
      </c>
      <c r="H379" s="7">
        <v>117.55159999999999</v>
      </c>
      <c r="I379" s="7">
        <v>137.2508</v>
      </c>
      <c r="J379" s="7">
        <v>104.7957</v>
      </c>
      <c r="K379" s="7">
        <v>115.6832</v>
      </c>
      <c r="L379" s="7">
        <v>108.2372</v>
      </c>
      <c r="M379" s="7">
        <v>123.1568</v>
      </c>
      <c r="N379" s="7">
        <v>124.6046</v>
      </c>
      <c r="O379" s="7"/>
      <c r="P379" s="7">
        <f t="shared" si="483"/>
        <v>13.42421309173551</v>
      </c>
      <c r="Q379" s="7">
        <f t="shared" si="484"/>
        <v>12.778888516246909</v>
      </c>
      <c r="R379" s="7">
        <f t="shared" si="485"/>
        <v>14.16178359810165</v>
      </c>
      <c r="S379" s="7">
        <f t="shared" si="486"/>
        <v>14.937822598976553</v>
      </c>
      <c r="T379" s="7">
        <f t="shared" si="487"/>
        <v>32.252532503788757</v>
      </c>
      <c r="U379" s="7">
        <f t="shared" si="488"/>
        <v>9.1220537639988635</v>
      </c>
      <c r="V379" s="7">
        <f t="shared" si="489"/>
        <v>8.5773558102180374</v>
      </c>
      <c r="W379" s="7">
        <f t="shared" si="490"/>
        <v>23.840038401466757</v>
      </c>
      <c r="X379" s="7">
        <f t="shared" si="491"/>
        <v>3.0432435568290117</v>
      </c>
      <c r="Y379" s="7">
        <f t="shared" si="492"/>
        <v>6.3160148772133624</v>
      </c>
      <c r="Z379" s="7">
        <f t="shared" si="493"/>
        <v>6.6818848014792422</v>
      </c>
      <c r="AA379" s="7">
        <f t="shared" si="494"/>
        <v>11.640117154462786</v>
      </c>
      <c r="AB379" s="7">
        <f t="shared" si="495"/>
        <v>16.016047983806786</v>
      </c>
      <c r="AD379" s="7">
        <f t="shared" si="400"/>
        <v>1.0553514088395843</v>
      </c>
      <c r="AE379" s="7">
        <f t="shared" si="401"/>
        <v>0.96785316216150363</v>
      </c>
      <c r="AF379" s="7">
        <f t="shared" si="402"/>
        <v>0.73353631273020881</v>
      </c>
      <c r="AG379" s="7">
        <f t="shared" si="403"/>
        <v>-0.17511068809190533</v>
      </c>
      <c r="AH379" s="7">
        <f t="shared" si="404"/>
        <v>0.93300829167675658</v>
      </c>
      <c r="AI379" s="7">
        <f t="shared" si="405"/>
        <v>0</v>
      </c>
      <c r="AJ379" s="7">
        <f t="shared" si="406"/>
        <v>0.53426542566337787</v>
      </c>
      <c r="AK379" s="7">
        <f t="shared" si="407"/>
        <v>7.5655146578221775</v>
      </c>
      <c r="AL379" s="7">
        <f t="shared" si="408"/>
        <v>0</v>
      </c>
      <c r="AM379" s="7">
        <f t="shared" si="409"/>
        <v>0</v>
      </c>
      <c r="AN379" s="7">
        <f t="shared" si="410"/>
        <v>0</v>
      </c>
      <c r="AO379" s="7">
        <f t="shared" si="411"/>
        <v>0</v>
      </c>
      <c r="AP379" s="7">
        <f t="shared" si="412"/>
        <v>2.7912655397991983</v>
      </c>
    </row>
    <row r="380" spans="1:42" ht="15">
      <c r="A380" s="158" t="s">
        <v>90</v>
      </c>
      <c r="B380" s="7">
        <v>120.4068</v>
      </c>
      <c r="C380" s="7">
        <v>115.1987</v>
      </c>
      <c r="D380" s="7">
        <v>118.2788</v>
      </c>
      <c r="E380" s="7">
        <v>124.3887</v>
      </c>
      <c r="F380" s="7">
        <v>154.14349999999999</v>
      </c>
      <c r="G380" s="7">
        <v>119.85890000000001</v>
      </c>
      <c r="H380" s="7">
        <v>117.55159999999999</v>
      </c>
      <c r="I380" s="7">
        <v>137.40389999999999</v>
      </c>
      <c r="J380" s="7">
        <v>104.7957</v>
      </c>
      <c r="K380" s="7">
        <v>115.6832</v>
      </c>
      <c r="L380" s="7">
        <v>108.2372</v>
      </c>
      <c r="M380" s="7">
        <v>123.1568</v>
      </c>
      <c r="N380" s="7">
        <v>124.6046</v>
      </c>
      <c r="O380" s="7"/>
      <c r="P380" s="7">
        <f t="shared" si="483"/>
        <v>13.491105966806671</v>
      </c>
      <c r="Q380" s="7">
        <f t="shared" si="484"/>
        <v>14.644166168244197</v>
      </c>
      <c r="R380" s="7">
        <f t="shared" si="485"/>
        <v>11.284250973558898</v>
      </c>
      <c r="S380" s="7">
        <f t="shared" si="486"/>
        <v>11.171518201074292</v>
      </c>
      <c r="T380" s="7">
        <f t="shared" si="487"/>
        <v>42.966122602677444</v>
      </c>
      <c r="U380" s="7">
        <f t="shared" si="488"/>
        <v>5.3116721654285328</v>
      </c>
      <c r="V380" s="7">
        <f t="shared" si="489"/>
        <v>8.5773558102180374</v>
      </c>
      <c r="W380" s="7">
        <f t="shared" si="490"/>
        <v>23.978179016160908</v>
      </c>
      <c r="X380" s="7">
        <f t="shared" si="491"/>
        <v>3.0432435568290117</v>
      </c>
      <c r="Y380" s="7">
        <f t="shared" si="492"/>
        <v>4.609830954176573</v>
      </c>
      <c r="Z380" s="7">
        <f t="shared" si="493"/>
        <v>1.8760588833251859</v>
      </c>
      <c r="AA380" s="7">
        <f t="shared" si="494"/>
        <v>4.9613330674289244</v>
      </c>
      <c r="AB380" s="7">
        <f t="shared" si="495"/>
        <v>11.072424391531001</v>
      </c>
      <c r="AD380" s="7">
        <f t="shared" si="400"/>
        <v>1.5378232329706094</v>
      </c>
      <c r="AE380" s="7">
        <f t="shared" si="401"/>
        <v>1.6539244858124107</v>
      </c>
      <c r="AF380" s="7">
        <f t="shared" si="402"/>
        <v>0</v>
      </c>
      <c r="AG380" s="7">
        <f t="shared" si="403"/>
        <v>0</v>
      </c>
      <c r="AH380" s="7">
        <f t="shared" si="404"/>
        <v>8.1008581809817173</v>
      </c>
      <c r="AI380" s="7">
        <f t="shared" si="405"/>
        <v>0</v>
      </c>
      <c r="AJ380" s="7">
        <f t="shared" si="406"/>
        <v>0</v>
      </c>
      <c r="AK380" s="7">
        <f t="shared" si="407"/>
        <v>0.11154761939455682</v>
      </c>
      <c r="AL380" s="7">
        <f t="shared" si="408"/>
        <v>0</v>
      </c>
      <c r="AM380" s="7">
        <f t="shared" si="409"/>
        <v>0</v>
      </c>
      <c r="AN380" s="7">
        <f t="shared" si="410"/>
        <v>0</v>
      </c>
      <c r="AO380" s="7">
        <f t="shared" si="411"/>
        <v>0</v>
      </c>
      <c r="AP380" s="7">
        <f t="shared" si="412"/>
        <v>0</v>
      </c>
    </row>
    <row r="381" spans="1:42" ht="15">
      <c r="A381" s="158" t="s">
        <v>91</v>
      </c>
      <c r="B381" s="7">
        <v>123.1519</v>
      </c>
      <c r="C381" s="7">
        <v>117.09139999999999</v>
      </c>
      <c r="D381" s="7">
        <v>120.8436</v>
      </c>
      <c r="E381" s="7">
        <v>126.58369999999999</v>
      </c>
      <c r="F381" s="7">
        <v>168.5497</v>
      </c>
      <c r="G381" s="7">
        <v>121.8759</v>
      </c>
      <c r="H381" s="7">
        <v>120.2882</v>
      </c>
      <c r="I381" s="7">
        <v>138.07560000000001</v>
      </c>
      <c r="J381" s="7">
        <v>106.4598</v>
      </c>
      <c r="K381" s="7">
        <v>117.3158</v>
      </c>
      <c r="L381" s="7">
        <v>110.0791</v>
      </c>
      <c r="M381" s="7">
        <v>123.6489</v>
      </c>
      <c r="N381" s="7">
        <v>126.86369999999999</v>
      </c>
      <c r="O381" s="7"/>
      <c r="P381" s="7">
        <f t="shared" si="483"/>
        <v>12.381791054310185</v>
      </c>
      <c r="Q381" s="7">
        <f t="shared" si="484"/>
        <v>7.3437305190280995</v>
      </c>
      <c r="R381" s="7">
        <f t="shared" si="485"/>
        <v>12.887408347104426</v>
      </c>
      <c r="S381" s="7">
        <f t="shared" si="486"/>
        <v>12.47175626915309</v>
      </c>
      <c r="T381" s="7">
        <f t="shared" si="487"/>
        <v>56.327688646258224</v>
      </c>
      <c r="U381" s="7">
        <f t="shared" si="488"/>
        <v>6.7267805836193304</v>
      </c>
      <c r="V381" s="7">
        <f t="shared" si="489"/>
        <v>11.105035500756017</v>
      </c>
      <c r="W381" s="7">
        <f t="shared" si="490"/>
        <v>24.576940982861117</v>
      </c>
      <c r="X381" s="7">
        <f t="shared" si="491"/>
        <v>4.6377429814637736</v>
      </c>
      <c r="Y381" s="7">
        <f t="shared" si="492"/>
        <v>6.0861560386814091</v>
      </c>
      <c r="Z381" s="7">
        <f t="shared" si="493"/>
        <v>3.6097097247844516</v>
      </c>
      <c r="AA381" s="7">
        <f t="shared" si="494"/>
        <v>5.3807290894308153</v>
      </c>
      <c r="AB381" s="7">
        <f t="shared" si="495"/>
        <v>12.164636545366278</v>
      </c>
      <c r="AD381" s="7">
        <f t="shared" si="400"/>
        <v>2.27985462615068</v>
      </c>
      <c r="AE381" s="7">
        <f t="shared" si="401"/>
        <v>1.6429872906551708</v>
      </c>
      <c r="AF381" s="7">
        <f t="shared" si="402"/>
        <v>2.1684359327284142</v>
      </c>
      <c r="AG381" s="7">
        <f t="shared" si="403"/>
        <v>1.7646297453064506</v>
      </c>
      <c r="AH381" s="7">
        <f t="shared" si="404"/>
        <v>9.3459665830865504</v>
      </c>
      <c r="AI381" s="7">
        <f t="shared" si="405"/>
        <v>1.6828120398234745</v>
      </c>
      <c r="AJ381" s="7">
        <f t="shared" si="406"/>
        <v>2.3279989383385669</v>
      </c>
      <c r="AK381" s="7">
        <f t="shared" si="407"/>
        <v>0.48885075314457538</v>
      </c>
      <c r="AL381" s="7">
        <f t="shared" si="408"/>
        <v>1.5879468336964351</v>
      </c>
      <c r="AM381" s="7">
        <f t="shared" si="409"/>
        <v>1.4112680147160432</v>
      </c>
      <c r="AN381" s="7">
        <f t="shared" si="410"/>
        <v>1.7017254696167328</v>
      </c>
      <c r="AO381" s="7">
        <f t="shared" si="411"/>
        <v>0.39957192781882611</v>
      </c>
      <c r="AP381" s="7">
        <f t="shared" si="412"/>
        <v>1.8130149288228381</v>
      </c>
    </row>
    <row r="382" spans="1:42" ht="15">
      <c r="A382" s="158" t="s">
        <v>92</v>
      </c>
      <c r="B382" s="7">
        <v>123.45959999999999</v>
      </c>
      <c r="C382" s="7">
        <v>117.9825</v>
      </c>
      <c r="D382" s="7">
        <v>120.8436</v>
      </c>
      <c r="E382" s="7">
        <v>126.58369999999999</v>
      </c>
      <c r="F382" s="7">
        <v>168.5497</v>
      </c>
      <c r="G382" s="7">
        <v>121.8759</v>
      </c>
      <c r="H382" s="7">
        <v>120.2882</v>
      </c>
      <c r="I382" s="7">
        <v>138.07560000000001</v>
      </c>
      <c r="J382" s="7">
        <v>106.4598</v>
      </c>
      <c r="K382" s="7">
        <v>117.3158</v>
      </c>
      <c r="L382" s="7">
        <v>110.0791</v>
      </c>
      <c r="M382" s="7">
        <v>123.6489</v>
      </c>
      <c r="N382" s="7">
        <v>126.86369999999999</v>
      </c>
      <c r="O382" s="7"/>
      <c r="P382" s="7">
        <f t="shared" si="483"/>
        <v>12.632774546698599</v>
      </c>
      <c r="Q382" s="7">
        <f t="shared" si="484"/>
        <v>8.1606478867041687</v>
      </c>
      <c r="R382" s="7">
        <f t="shared" si="485"/>
        <v>12.859469677159055</v>
      </c>
      <c r="S382" s="7">
        <f t="shared" si="486"/>
        <v>12.212031813459376</v>
      </c>
      <c r="T382" s="7">
        <f t="shared" si="487"/>
        <v>56.327688646258224</v>
      </c>
      <c r="U382" s="7">
        <f t="shared" si="488"/>
        <v>6.6516910567256105</v>
      </c>
      <c r="V382" s="7">
        <f t="shared" si="489"/>
        <v>11.105035500756017</v>
      </c>
      <c r="W382" s="7">
        <f t="shared" si="490"/>
        <v>24.576940982861117</v>
      </c>
      <c r="X382" s="7">
        <f t="shared" si="491"/>
        <v>4.6377429814637736</v>
      </c>
      <c r="Y382" s="7">
        <f t="shared" si="492"/>
        <v>6.0861560386814091</v>
      </c>
      <c r="Z382" s="7">
        <f t="shared" si="493"/>
        <v>3.6097097247844516</v>
      </c>
      <c r="AA382" s="7">
        <f t="shared" si="494"/>
        <v>5.3874653854709749</v>
      </c>
      <c r="AB382" s="7">
        <f t="shared" si="495"/>
        <v>12.126469595221636</v>
      </c>
      <c r="AD382" s="7">
        <f t="shared" si="400"/>
        <v>0.24985404204076644</v>
      </c>
      <c r="AE382" s="7">
        <f t="shared" si="401"/>
        <v>0.76102941804437307</v>
      </c>
      <c r="AF382" s="7">
        <f t="shared" si="402"/>
        <v>0</v>
      </c>
      <c r="AG382" s="7">
        <f t="shared" si="403"/>
        <v>0</v>
      </c>
      <c r="AH382" s="7">
        <f t="shared" si="404"/>
        <v>0</v>
      </c>
      <c r="AI382" s="7">
        <f t="shared" si="405"/>
        <v>0</v>
      </c>
      <c r="AJ382" s="7">
        <f t="shared" si="406"/>
        <v>0</v>
      </c>
      <c r="AK382" s="7">
        <f t="shared" si="407"/>
        <v>0</v>
      </c>
      <c r="AL382" s="7">
        <f t="shared" si="408"/>
        <v>0</v>
      </c>
      <c r="AM382" s="7">
        <f t="shared" si="409"/>
        <v>0</v>
      </c>
      <c r="AN382" s="7">
        <f t="shared" si="410"/>
        <v>0</v>
      </c>
      <c r="AO382" s="7">
        <f t="shared" si="411"/>
        <v>0</v>
      </c>
      <c r="AP382" s="7">
        <f t="shared" si="412"/>
        <v>0</v>
      </c>
    </row>
    <row r="383" spans="1:42" ht="15">
      <c r="A383" s="158" t="s">
        <v>93</v>
      </c>
      <c r="B383" s="7">
        <v>125.30970000000001</v>
      </c>
      <c r="C383" s="7">
        <v>119.92019999999999</v>
      </c>
      <c r="D383" s="7">
        <v>121.9615</v>
      </c>
      <c r="E383" s="7">
        <v>128.28280000000001</v>
      </c>
      <c r="F383" s="7">
        <v>173.20679999999999</v>
      </c>
      <c r="G383" s="7">
        <v>123.6814</v>
      </c>
      <c r="H383" s="7">
        <v>121.0569</v>
      </c>
      <c r="I383" s="7">
        <v>140.3066</v>
      </c>
      <c r="J383" s="7">
        <v>111.1105</v>
      </c>
      <c r="K383" s="7">
        <v>119.74769999999999</v>
      </c>
      <c r="L383" s="7">
        <v>111.6189</v>
      </c>
      <c r="M383" s="7">
        <v>124.9014</v>
      </c>
      <c r="N383" s="7">
        <v>128.4025</v>
      </c>
      <c r="O383" s="7"/>
      <c r="P383" s="7">
        <f t="shared" si="483"/>
        <v>13.102236326564892</v>
      </c>
      <c r="Q383" s="7">
        <f t="shared" si="484"/>
        <v>5.9865696362064682</v>
      </c>
      <c r="R383" s="7">
        <f t="shared" si="485"/>
        <v>13.903510082708848</v>
      </c>
      <c r="S383" s="7">
        <f t="shared" si="486"/>
        <v>13.593360937062798</v>
      </c>
      <c r="T383" s="7">
        <f t="shared" si="487"/>
        <v>60.491239579366379</v>
      </c>
      <c r="U383" s="7">
        <f t="shared" si="488"/>
        <v>8.2094977956763842</v>
      </c>
      <c r="V383" s="7">
        <f t="shared" si="489"/>
        <v>11.755800030833811</v>
      </c>
      <c r="W383" s="7">
        <f t="shared" si="490"/>
        <v>26.589832147793672</v>
      </c>
      <c r="X383" s="7">
        <f t="shared" si="491"/>
        <v>9.2088463583618534</v>
      </c>
      <c r="Y383" s="7">
        <f t="shared" si="492"/>
        <v>8.285270930882362</v>
      </c>
      <c r="Z383" s="7">
        <f t="shared" si="493"/>
        <v>5.0590150973231403</v>
      </c>
      <c r="AA383" s="7">
        <f t="shared" si="494"/>
        <v>6.4549864098820535</v>
      </c>
      <c r="AB383" s="7">
        <f t="shared" si="495"/>
        <v>13.486513574808612</v>
      </c>
      <c r="AD383" s="7">
        <f t="shared" si="400"/>
        <v>1.4985468930727137</v>
      </c>
      <c r="AE383" s="7">
        <f t="shared" si="401"/>
        <v>1.6423622147352432</v>
      </c>
      <c r="AF383" s="7">
        <f t="shared" si="402"/>
        <v>0.92508002078719187</v>
      </c>
      <c r="AG383" s="7">
        <f t="shared" si="403"/>
        <v>1.3422739262638288</v>
      </c>
      <c r="AH383" s="7">
        <f t="shared" si="404"/>
        <v>2.7630425921849593</v>
      </c>
      <c r="AI383" s="7">
        <f t="shared" si="405"/>
        <v>1.4814249576823499</v>
      </c>
      <c r="AJ383" s="7">
        <f t="shared" si="406"/>
        <v>0.63904855172826558</v>
      </c>
      <c r="AK383" s="7">
        <f t="shared" si="407"/>
        <v>1.6157814994104598</v>
      </c>
      <c r="AL383" s="7">
        <f t="shared" si="408"/>
        <v>4.3685034163130041</v>
      </c>
      <c r="AM383" s="7">
        <f t="shared" si="409"/>
        <v>2.0729518104125759</v>
      </c>
      <c r="AN383" s="7">
        <f t="shared" si="410"/>
        <v>1.3988123086035529</v>
      </c>
      <c r="AO383" s="7">
        <f t="shared" si="411"/>
        <v>1.0129487605631766</v>
      </c>
      <c r="AP383" s="7">
        <f t="shared" si="412"/>
        <v>1.2129553213409423</v>
      </c>
    </row>
    <row r="384" spans="1:42" ht="15">
      <c r="A384" s="158" t="s">
        <v>94</v>
      </c>
      <c r="B384" s="7">
        <v>126.2895</v>
      </c>
      <c r="C384" s="7">
        <v>118.0081</v>
      </c>
      <c r="D384" s="7">
        <v>121.9615</v>
      </c>
      <c r="E384" s="7">
        <v>128.28280000000001</v>
      </c>
      <c r="F384" s="7">
        <v>192.8407</v>
      </c>
      <c r="G384" s="7">
        <v>123.6814</v>
      </c>
      <c r="H384" s="7">
        <v>121.0569</v>
      </c>
      <c r="I384" s="7">
        <v>156.33680000000001</v>
      </c>
      <c r="J384" s="7">
        <v>111.1105</v>
      </c>
      <c r="K384" s="7">
        <v>119.74769999999999</v>
      </c>
      <c r="L384" s="7">
        <v>111.6189</v>
      </c>
      <c r="M384" s="7">
        <v>124.9014</v>
      </c>
      <c r="N384" s="7">
        <v>128.4025</v>
      </c>
      <c r="O384" s="7"/>
      <c r="P384" s="7">
        <f t="shared" si="483"/>
        <v>11.247600666307861</v>
      </c>
      <c r="Q384" s="7">
        <f t="shared" si="484"/>
        <v>1.9103423261597925</v>
      </c>
      <c r="R384" s="7">
        <f t="shared" si="485"/>
        <v>14.040903115047485</v>
      </c>
      <c r="S384" s="7">
        <f t="shared" si="486"/>
        <v>12.890715407732699</v>
      </c>
      <c r="T384" s="7">
        <f t="shared" si="487"/>
        <v>78.683764057489185</v>
      </c>
      <c r="U384" s="7">
        <f t="shared" si="488"/>
        <v>8.2094977956763842</v>
      </c>
      <c r="V384" s="7">
        <f t="shared" si="489"/>
        <v>11.755800030833811</v>
      </c>
      <c r="W384" s="7">
        <f t="shared" si="490"/>
        <v>41.052874708126296</v>
      </c>
      <c r="X384" s="7">
        <f t="shared" si="491"/>
        <v>9.2088463583618534</v>
      </c>
      <c r="Y384" s="7">
        <f t="shared" si="492"/>
        <v>8.285270930882362</v>
      </c>
      <c r="Z384" s="7">
        <f t="shared" si="493"/>
        <v>5.0590150973231403</v>
      </c>
      <c r="AA384" s="7">
        <f t="shared" si="494"/>
        <v>6.4549864098820535</v>
      </c>
      <c r="AB384" s="7">
        <f t="shared" si="495"/>
        <v>13.486513574808612</v>
      </c>
      <c r="AD384" s="7">
        <f t="shared" si="400"/>
        <v>0.7819027577274511</v>
      </c>
      <c r="AE384" s="7">
        <f t="shared" si="401"/>
        <v>-1.5944769938675876</v>
      </c>
      <c r="AF384" s="7">
        <f t="shared" si="402"/>
        <v>0</v>
      </c>
      <c r="AG384" s="7">
        <f t="shared" si="403"/>
        <v>0</v>
      </c>
      <c r="AH384" s="7">
        <f t="shared" si="404"/>
        <v>11.335524933201242</v>
      </c>
      <c r="AI384" s="7">
        <f t="shared" si="405"/>
        <v>0</v>
      </c>
      <c r="AJ384" s="7">
        <f t="shared" si="406"/>
        <v>0</v>
      </c>
      <c r="AK384" s="7">
        <f t="shared" si="407"/>
        <v>11.42512184031257</v>
      </c>
      <c r="AL384" s="7">
        <f t="shared" si="408"/>
        <v>0</v>
      </c>
      <c r="AM384" s="7">
        <f t="shared" si="409"/>
        <v>0</v>
      </c>
      <c r="AN384" s="7">
        <f t="shared" si="410"/>
        <v>0</v>
      </c>
      <c r="AO384" s="7">
        <f t="shared" si="411"/>
        <v>0</v>
      </c>
      <c r="AP384" s="7">
        <f t="shared" si="412"/>
        <v>0</v>
      </c>
    </row>
    <row r="385" spans="1:42" ht="15">
      <c r="A385" s="158" t="s">
        <v>95</v>
      </c>
      <c r="B385" s="7">
        <v>126.4</v>
      </c>
      <c r="C385" s="7">
        <v>116.9</v>
      </c>
      <c r="D385" s="7">
        <v>122</v>
      </c>
      <c r="E385" s="7">
        <v>130</v>
      </c>
      <c r="F385" s="7">
        <v>194.4</v>
      </c>
      <c r="G385" s="7">
        <v>123.8</v>
      </c>
      <c r="H385" s="7">
        <v>121.7</v>
      </c>
      <c r="I385" s="7">
        <v>156.6</v>
      </c>
      <c r="J385" s="7">
        <v>111.2</v>
      </c>
      <c r="K385" s="7">
        <v>120.2</v>
      </c>
      <c r="L385" s="7">
        <v>112.6</v>
      </c>
      <c r="M385" s="7">
        <v>124.9</v>
      </c>
      <c r="N385" s="7">
        <v>128.69999999999999</v>
      </c>
      <c r="O385" s="7"/>
      <c r="P385" s="7">
        <f t="shared" si="483"/>
        <v>12.983947162127492</v>
      </c>
      <c r="Q385" s="7">
        <f t="shared" si="484"/>
        <v>3.2369052949316739</v>
      </c>
      <c r="R385" s="7">
        <f t="shared" si="485"/>
        <v>14.07690279338803</v>
      </c>
      <c r="S385" s="7">
        <f t="shared" si="486"/>
        <v>14.401876190769542</v>
      </c>
      <c r="T385" s="7">
        <f t="shared" si="487"/>
        <v>80.128591800257425</v>
      </c>
      <c r="U385" s="7">
        <f t="shared" si="488"/>
        <v>8.3132615502794778</v>
      </c>
      <c r="V385" s="7">
        <f t="shared" si="489"/>
        <v>12.349489072927483</v>
      </c>
      <c r="W385" s="7">
        <f t="shared" si="490"/>
        <v>41.290343535831454</v>
      </c>
      <c r="X385" s="7">
        <f t="shared" si="491"/>
        <v>9.2968145679286636</v>
      </c>
      <c r="Y385" s="7">
        <f t="shared" si="492"/>
        <v>8.6942760979297447</v>
      </c>
      <c r="Z385" s="7">
        <f t="shared" si="493"/>
        <v>5.9824554798388618</v>
      </c>
      <c r="AA385" s="7">
        <f t="shared" si="494"/>
        <v>8.7847377364587373</v>
      </c>
      <c r="AB385" s="7">
        <f t="shared" si="495"/>
        <v>13.749454232416554</v>
      </c>
      <c r="AD385" s="7">
        <f t="shared" si="400"/>
        <v>8.7497377058269876E-2</v>
      </c>
      <c r="AE385" s="7">
        <f t="shared" si="401"/>
        <v>-0.93900333960125693</v>
      </c>
      <c r="AF385" s="7">
        <f t="shared" si="402"/>
        <v>3.1567338873330186E-2</v>
      </c>
      <c r="AG385" s="7">
        <f t="shared" si="403"/>
        <v>1.3386050195349526</v>
      </c>
      <c r="AH385" s="7">
        <f t="shared" si="404"/>
        <v>0.80859486612526155</v>
      </c>
      <c r="AI385" s="7">
        <f t="shared" si="405"/>
        <v>9.5891540684363008E-2</v>
      </c>
      <c r="AJ385" s="7">
        <f t="shared" si="406"/>
        <v>0.53123778983272985</v>
      </c>
      <c r="AK385" s="7">
        <f t="shared" si="407"/>
        <v>0.16835447572162821</v>
      </c>
      <c r="AL385" s="7">
        <f t="shared" si="408"/>
        <v>8.0550443027433971E-2</v>
      </c>
      <c r="AM385" s="7">
        <f t="shared" si="409"/>
        <v>0.37771080363131659</v>
      </c>
      <c r="AN385" s="7">
        <f t="shared" si="410"/>
        <v>0.87897300546771362</v>
      </c>
      <c r="AO385" s="7">
        <f t="shared" si="411"/>
        <v>-1.1208841534227076E-3</v>
      </c>
      <c r="AP385" s="7">
        <f t="shared" si="412"/>
        <v>0.23169330815208866</v>
      </c>
    </row>
    <row r="386" spans="1:42" ht="15">
      <c r="A386" s="158" t="s">
        <v>96</v>
      </c>
      <c r="B386" s="7">
        <v>125.7317</v>
      </c>
      <c r="C386" s="7">
        <v>110.62009999999999</v>
      </c>
      <c r="D386" s="7">
        <v>123.9898</v>
      </c>
      <c r="E386" s="7">
        <v>134.2884</v>
      </c>
      <c r="F386" s="7">
        <v>197.48060000000001</v>
      </c>
      <c r="G386" s="7">
        <v>129.16659999999999</v>
      </c>
      <c r="H386" s="7">
        <v>123.3561</v>
      </c>
      <c r="I386" s="7">
        <v>159.6473</v>
      </c>
      <c r="J386" s="7">
        <v>111.21729999999999</v>
      </c>
      <c r="K386" s="7">
        <v>120.5789</v>
      </c>
      <c r="L386" s="7">
        <v>112.55159999999999</v>
      </c>
      <c r="M386" s="7">
        <v>126.0406</v>
      </c>
      <c r="N386" s="7">
        <v>128.86680000000001</v>
      </c>
      <c r="O386" s="7"/>
      <c r="P386" s="7">
        <f t="shared" si="483"/>
        <v>14.133354393207838</v>
      </c>
      <c r="Q386" s="7">
        <f t="shared" si="484"/>
        <v>2.6724323561733314</v>
      </c>
      <c r="R386" s="7">
        <f t="shared" si="485"/>
        <v>14.781032540322457</v>
      </c>
      <c r="S386" s="7">
        <f t="shared" si="486"/>
        <v>17.808519616418124</v>
      </c>
      <c r="T386" s="7">
        <f t="shared" si="487"/>
        <v>82.983036964351413</v>
      </c>
      <c r="U386" s="7">
        <f t="shared" si="488"/>
        <v>12.786601817975424</v>
      </c>
      <c r="V386" s="7">
        <f t="shared" si="489"/>
        <v>13.461779022152243</v>
      </c>
      <c r="W386" s="7">
        <f t="shared" si="490"/>
        <v>26.843734457109164</v>
      </c>
      <c r="X386" s="7">
        <f t="shared" si="491"/>
        <v>9.3138184788281677</v>
      </c>
      <c r="Y386" s="7">
        <f t="shared" si="492"/>
        <v>8.6494118749538274</v>
      </c>
      <c r="Z386" s="7">
        <f t="shared" si="493"/>
        <v>5.9368999661157318</v>
      </c>
      <c r="AA386" s="7">
        <f t="shared" si="494"/>
        <v>7.4190738685852722</v>
      </c>
      <c r="AB386" s="7">
        <f t="shared" si="495"/>
        <v>13.896877767505671</v>
      </c>
      <c r="AD386" s="7">
        <f t="shared" si="400"/>
        <v>-0.52871835443038151</v>
      </c>
      <c r="AE386" s="7">
        <f t="shared" si="401"/>
        <v>-5.3720273738237978</v>
      </c>
      <c r="AF386" s="7">
        <f t="shared" si="402"/>
        <v>1.6309836065573791</v>
      </c>
      <c r="AG386" s="7">
        <f t="shared" si="403"/>
        <v>3.2987692307692384</v>
      </c>
      <c r="AH386" s="7">
        <f t="shared" si="404"/>
        <v>1.5846707818930099</v>
      </c>
      <c r="AI386" s="7">
        <f t="shared" si="405"/>
        <v>4.3348949919224538</v>
      </c>
      <c r="AJ386" s="7">
        <f t="shared" si="406"/>
        <v>1.3608052588331958</v>
      </c>
      <c r="AK386" s="7">
        <f t="shared" si="407"/>
        <v>1.945913154533855</v>
      </c>
      <c r="AL386" s="7">
        <f t="shared" si="408"/>
        <v>1.5557553956838888E-2</v>
      </c>
      <c r="AM386" s="7">
        <f t="shared" si="409"/>
        <v>0.31522462562396925</v>
      </c>
      <c r="AN386" s="7">
        <f t="shared" si="410"/>
        <v>-4.2984014209594079E-2</v>
      </c>
      <c r="AO386" s="7">
        <f t="shared" si="411"/>
        <v>0.91321056845474402</v>
      </c>
      <c r="AP386" s="7">
        <f t="shared" si="412"/>
        <v>0.12960372960375821</v>
      </c>
    </row>
    <row r="387" spans="1:42" ht="15">
      <c r="A387" s="158" t="s">
        <v>98</v>
      </c>
      <c r="B387" s="7">
        <v>128.86840000000001</v>
      </c>
      <c r="C387" s="7">
        <v>110.9503</v>
      </c>
      <c r="D387" s="7">
        <v>129.34379999999999</v>
      </c>
      <c r="E387" s="7">
        <v>141.08869999999999</v>
      </c>
      <c r="F387" s="7">
        <v>206.97319999999999</v>
      </c>
      <c r="G387" s="7">
        <v>134.2663</v>
      </c>
      <c r="H387" s="7">
        <v>130.92349999999999</v>
      </c>
      <c r="I387" s="7">
        <v>165.02500000000001</v>
      </c>
      <c r="J387" s="7">
        <v>116.8325</v>
      </c>
      <c r="K387" s="7">
        <v>125.08750000000001</v>
      </c>
      <c r="L387" s="7">
        <v>120.8411</v>
      </c>
      <c r="M387" s="7">
        <v>131.62260000000001</v>
      </c>
      <c r="N387" s="7">
        <v>134.07470000000001</v>
      </c>
      <c r="O387" s="7"/>
      <c r="P387" s="7">
        <f t="shared" si="483"/>
        <v>15.59165777914518</v>
      </c>
      <c r="Q387" s="7">
        <f t="shared" si="484"/>
        <v>3.6686163851098854</v>
      </c>
      <c r="R387" s="7">
        <f t="shared" si="485"/>
        <v>17.382840682931317</v>
      </c>
      <c r="S387" s="7">
        <f t="shared" si="486"/>
        <v>20.869524990126621</v>
      </c>
      <c r="T387" s="7">
        <f t="shared" si="487"/>
        <v>68.526149769936097</v>
      </c>
      <c r="U387" s="7">
        <f t="shared" si="488"/>
        <v>14.194454863157645</v>
      </c>
      <c r="V387" s="7">
        <f t="shared" si="489"/>
        <v>18.585830223542615</v>
      </c>
      <c r="W387" s="7">
        <f t="shared" si="490"/>
        <v>31.141457150258987</v>
      </c>
      <c r="X387" s="7">
        <f t="shared" si="491"/>
        <v>14.418274409950044</v>
      </c>
      <c r="Y387" s="7">
        <f t="shared" si="492"/>
        <v>11.785175858065998</v>
      </c>
      <c r="Z387" s="7">
        <f t="shared" si="493"/>
        <v>12.973722910252889</v>
      </c>
      <c r="AA387" s="7">
        <f t="shared" si="494"/>
        <v>9.0495593198994584</v>
      </c>
      <c r="AB387" s="7">
        <f t="shared" si="495"/>
        <v>16.696390259017392</v>
      </c>
      <c r="AD387" s="7">
        <f t="shared" si="400"/>
        <v>2.4947566922263889</v>
      </c>
      <c r="AE387" s="7">
        <f t="shared" si="401"/>
        <v>0.29849909736114455</v>
      </c>
      <c r="AF387" s="7">
        <f t="shared" si="402"/>
        <v>4.3180971337964706</v>
      </c>
      <c r="AG387" s="7">
        <f t="shared" si="403"/>
        <v>5.0639519124511025</v>
      </c>
      <c r="AH387" s="7">
        <f t="shared" si="404"/>
        <v>4.806851913555036</v>
      </c>
      <c r="AI387" s="7">
        <f t="shared" si="405"/>
        <v>3.9481568764680759</v>
      </c>
      <c r="AJ387" s="7">
        <f t="shared" si="406"/>
        <v>6.1345973162251397</v>
      </c>
      <c r="AK387" s="7">
        <f t="shared" si="407"/>
        <v>3.3684879105377945</v>
      </c>
      <c r="AL387" s="7">
        <f t="shared" si="408"/>
        <v>5.0488548094586037</v>
      </c>
      <c r="AM387" s="7">
        <f t="shared" si="409"/>
        <v>3.739128487654142</v>
      </c>
      <c r="AN387" s="7">
        <f t="shared" si="410"/>
        <v>7.3650663340192608</v>
      </c>
      <c r="AO387" s="7">
        <f t="shared" si="411"/>
        <v>4.4287316943905495</v>
      </c>
      <c r="AP387" s="7">
        <f t="shared" si="412"/>
        <v>4.0413046649718751</v>
      </c>
    </row>
    <row r="388" spans="1:42" ht="15">
      <c r="A388" s="158" t="s">
        <v>99</v>
      </c>
      <c r="B388" s="7">
        <v>130.02879999999999</v>
      </c>
      <c r="C388" s="7">
        <v>111.8878</v>
      </c>
      <c r="D388" s="7">
        <v>131.24430000000001</v>
      </c>
      <c r="E388" s="7">
        <v>142.78649999999999</v>
      </c>
      <c r="F388" s="7">
        <v>207.56639999999999</v>
      </c>
      <c r="G388" s="7">
        <v>135.8775</v>
      </c>
      <c r="H388" s="7">
        <v>130.92349999999999</v>
      </c>
      <c r="I388" s="7">
        <v>165.02500000000001</v>
      </c>
      <c r="J388" s="7">
        <v>116.8325</v>
      </c>
      <c r="K388" s="7">
        <v>132.5866</v>
      </c>
      <c r="L388" s="7">
        <v>120.8411</v>
      </c>
      <c r="M388" s="7">
        <v>132.99459999999999</v>
      </c>
      <c r="N388" s="7">
        <v>135.68860000000001</v>
      </c>
      <c r="O388" s="7"/>
      <c r="P388" s="7">
        <f t="shared" si="483"/>
        <v>15.730010066280812</v>
      </c>
      <c r="Q388" s="7">
        <f t="shared" si="484"/>
        <v>3.6815120062197053</v>
      </c>
      <c r="R388" s="7">
        <f t="shared" si="485"/>
        <v>17.303694355413896</v>
      </c>
      <c r="S388" s="7">
        <f t="shared" si="486"/>
        <v>20.470944183268131</v>
      </c>
      <c r="T388" s="7">
        <f t="shared" si="487"/>
        <v>68.410872210953357</v>
      </c>
      <c r="U388" s="7">
        <f t="shared" si="488"/>
        <v>14.617162523513485</v>
      </c>
      <c r="V388" s="7">
        <f t="shared" si="489"/>
        <v>17.563892004306609</v>
      </c>
      <c r="W388" s="7">
        <f t="shared" si="490"/>
        <v>30.46424003048449</v>
      </c>
      <c r="X388" s="7">
        <f t="shared" si="491"/>
        <v>14.404941545349232</v>
      </c>
      <c r="Y388" s="7">
        <f t="shared" si="492"/>
        <v>18.486790426086159</v>
      </c>
      <c r="Z388" s="7">
        <f t="shared" si="493"/>
        <v>12.973722910252889</v>
      </c>
      <c r="AA388" s="7">
        <f t="shared" si="494"/>
        <v>9.23006922018061</v>
      </c>
      <c r="AB388" s="7">
        <f t="shared" si="495"/>
        <v>16.874695837550348</v>
      </c>
      <c r="AD388" s="7">
        <f t="shared" si="400"/>
        <v>0.90045348588169816</v>
      </c>
      <c r="AE388" s="7">
        <f t="shared" si="401"/>
        <v>0.84497292932059054</v>
      </c>
      <c r="AF388" s="7">
        <f t="shared" si="402"/>
        <v>1.4693398523934178</v>
      </c>
      <c r="AG388" s="7">
        <f t="shared" si="403"/>
        <v>1.2033564700787451</v>
      </c>
      <c r="AH388" s="7">
        <f t="shared" si="404"/>
        <v>0.28660715493600719</v>
      </c>
      <c r="AI388" s="7">
        <f t="shared" si="405"/>
        <v>1.200003277069527</v>
      </c>
      <c r="AJ388" s="7">
        <f t="shared" si="406"/>
        <v>0</v>
      </c>
      <c r="AK388" s="7">
        <f t="shared" si="407"/>
        <v>0</v>
      </c>
      <c r="AL388" s="7">
        <f t="shared" si="408"/>
        <v>0</v>
      </c>
      <c r="AM388" s="7">
        <f t="shared" si="409"/>
        <v>5.9950834415908787</v>
      </c>
      <c r="AN388" s="7">
        <f t="shared" si="410"/>
        <v>0</v>
      </c>
      <c r="AO388" s="7">
        <f t="shared" si="411"/>
        <v>1.0423741819413976</v>
      </c>
      <c r="AP388" s="7">
        <f t="shared" si="412"/>
        <v>1.2037319494282031</v>
      </c>
    </row>
    <row r="389" spans="1:42" ht="15">
      <c r="A389" s="158" t="s">
        <v>100</v>
      </c>
      <c r="B389" s="7">
        <v>131.33009999999999</v>
      </c>
      <c r="C389" s="7">
        <v>112.7323</v>
      </c>
      <c r="D389" s="7">
        <v>134.16470000000001</v>
      </c>
      <c r="E389" s="7">
        <v>146.06180000000001</v>
      </c>
      <c r="F389" s="7">
        <v>207.68270000000001</v>
      </c>
      <c r="G389" s="7">
        <v>139.2501</v>
      </c>
      <c r="H389" s="7">
        <v>133.5309</v>
      </c>
      <c r="I389" s="7">
        <v>165.93719999999999</v>
      </c>
      <c r="J389" s="7">
        <v>117.3142</v>
      </c>
      <c r="K389" s="7">
        <v>134.46250000000001</v>
      </c>
      <c r="L389" s="7">
        <v>126.65219999999999</v>
      </c>
      <c r="M389" s="7">
        <v>132.99459999999999</v>
      </c>
      <c r="N389" s="7">
        <v>135.68860000000001</v>
      </c>
      <c r="O389" s="7"/>
      <c r="P389" s="7">
        <f t="shared" si="483"/>
        <v>15.566179692821038</v>
      </c>
      <c r="Q389" s="7">
        <f t="shared" si="484"/>
        <v>4.0201927743750048</v>
      </c>
      <c r="R389" s="7">
        <f t="shared" si="485"/>
        <v>17.866994883472501</v>
      </c>
      <c r="S389" s="7">
        <f t="shared" si="486"/>
        <v>23.117188316570633</v>
      </c>
      <c r="T389" s="7">
        <f t="shared" si="487"/>
        <v>50.736872207016631</v>
      </c>
      <c r="U389" s="7">
        <f t="shared" si="488"/>
        <v>17.462062100903424</v>
      </c>
      <c r="V389" s="7">
        <f t="shared" si="489"/>
        <v>19.905229441909711</v>
      </c>
      <c r="W389" s="7">
        <f t="shared" si="490"/>
        <v>31.098961872106429</v>
      </c>
      <c r="X389" s="7">
        <f t="shared" si="491"/>
        <v>14.834914202370797</v>
      </c>
      <c r="Y389" s="7">
        <f t="shared" si="492"/>
        <v>20.16319943091996</v>
      </c>
      <c r="Z389" s="7">
        <f t="shared" si="493"/>
        <v>18.406490414055583</v>
      </c>
      <c r="AA389" s="7">
        <f t="shared" si="494"/>
        <v>9.23006922018061</v>
      </c>
      <c r="AB389" s="7">
        <f t="shared" si="495"/>
        <v>16.395868414438411</v>
      </c>
      <c r="AD389" s="7">
        <f t="shared" si="400"/>
        <v>1.0007782891174912</v>
      </c>
      <c r="AE389" s="7">
        <f t="shared" si="401"/>
        <v>0.75477397893246234</v>
      </c>
      <c r="AF389" s="7">
        <f t="shared" si="402"/>
        <v>2.2251633023300883</v>
      </c>
      <c r="AG389" s="7">
        <f t="shared" si="403"/>
        <v>2.2938443060093334</v>
      </c>
      <c r="AH389" s="7">
        <f t="shared" si="404"/>
        <v>5.6030263086910281E-2</v>
      </c>
      <c r="AI389" s="7">
        <f t="shared" si="405"/>
        <v>2.4820886460230867</v>
      </c>
      <c r="AJ389" s="7">
        <f t="shared" si="406"/>
        <v>1.9915446806723054</v>
      </c>
      <c r="AK389" s="7">
        <f t="shared" si="407"/>
        <v>0.5527647326162537</v>
      </c>
      <c r="AL389" s="7">
        <f t="shared" si="408"/>
        <v>0.41229965976931737</v>
      </c>
      <c r="AM389" s="7">
        <f t="shared" si="409"/>
        <v>1.4148488610462806</v>
      </c>
      <c r="AN389" s="7">
        <f t="shared" si="410"/>
        <v>4.8088771121745708</v>
      </c>
      <c r="AO389" s="7">
        <f t="shared" si="411"/>
        <v>0</v>
      </c>
      <c r="AP389" s="7">
        <f t="shared" si="412"/>
        <v>0</v>
      </c>
    </row>
    <row r="390" spans="1:42" ht="15">
      <c r="A390" s="158" t="s">
        <v>101</v>
      </c>
      <c r="B390" s="7">
        <v>138.00239999999999</v>
      </c>
      <c r="C390" s="7">
        <v>120.5197</v>
      </c>
      <c r="D390" s="7">
        <v>138.6259</v>
      </c>
      <c r="E390" s="7">
        <v>164.1294</v>
      </c>
      <c r="F390" s="7">
        <v>208.37459999999999</v>
      </c>
      <c r="G390" s="7">
        <v>141.655</v>
      </c>
      <c r="H390" s="7">
        <v>133.5309</v>
      </c>
      <c r="I390" s="7">
        <v>168.39859999999999</v>
      </c>
      <c r="J390" s="7">
        <v>118.9419</v>
      </c>
      <c r="K390" s="7">
        <v>138.78149999999999</v>
      </c>
      <c r="L390" s="7">
        <v>137.6293</v>
      </c>
      <c r="M390" s="7">
        <v>134.7235</v>
      </c>
      <c r="N390" s="7">
        <v>138.80940000000001</v>
      </c>
      <c r="O390" s="7"/>
      <c r="P390" s="7">
        <f t="shared" si="483"/>
        <v>17.604188681560657</v>
      </c>
      <c r="Q390" s="7">
        <f t="shared" si="484"/>
        <v>7.3785996020959033</v>
      </c>
      <c r="R390" s="7">
        <f t="shared" si="485"/>
        <v>18.062384227223376</v>
      </c>
      <c r="S390" s="7">
        <f t="shared" si="486"/>
        <v>31.717745967518653</v>
      </c>
      <c r="T390" s="7">
        <f t="shared" si="487"/>
        <v>47.496570499072021</v>
      </c>
      <c r="U390" s="7">
        <f t="shared" si="488"/>
        <v>18.184798959443143</v>
      </c>
      <c r="V390" s="7">
        <f t="shared" si="489"/>
        <v>14.200325160420732</v>
      </c>
      <c r="W390" s="7">
        <f t="shared" si="490"/>
        <v>31.976513628020626</v>
      </c>
      <c r="X390" s="7">
        <f t="shared" si="491"/>
        <v>13.498836307214916</v>
      </c>
      <c r="Y390" s="7">
        <f t="shared" si="492"/>
        <v>19.966857763270724</v>
      </c>
      <c r="Z390" s="7">
        <f t="shared" si="493"/>
        <v>27.155266396396073</v>
      </c>
      <c r="AA390" s="7">
        <f t="shared" si="494"/>
        <v>9.3918484403622102</v>
      </c>
      <c r="AB390" s="7">
        <f t="shared" si="495"/>
        <v>14.509367188853432</v>
      </c>
      <c r="AD390" s="7">
        <f t="shared" si="400"/>
        <v>5.0805565517729718</v>
      </c>
      <c r="AE390" s="7">
        <f t="shared" si="401"/>
        <v>6.9078693506652513</v>
      </c>
      <c r="AF390" s="7">
        <f t="shared" si="402"/>
        <v>3.3251667539971237</v>
      </c>
      <c r="AG390" s="7">
        <f t="shared" si="403"/>
        <v>12.36983249556009</v>
      </c>
      <c r="AH390" s="7">
        <f t="shared" si="404"/>
        <v>0.33315244842250991</v>
      </c>
      <c r="AI390" s="7">
        <f t="shared" si="405"/>
        <v>1.727036461733249</v>
      </c>
      <c r="AJ390" s="7">
        <f t="shared" si="406"/>
        <v>0</v>
      </c>
      <c r="AK390" s="7">
        <f t="shared" si="407"/>
        <v>1.4833322485856115</v>
      </c>
      <c r="AL390" s="7">
        <f t="shared" si="408"/>
        <v>1.3874705704850783</v>
      </c>
      <c r="AM390" s="7">
        <f t="shared" si="409"/>
        <v>3.2120479687645087</v>
      </c>
      <c r="AN390" s="7">
        <f t="shared" si="410"/>
        <v>8.6671214554504559</v>
      </c>
      <c r="AO390" s="7">
        <f t="shared" si="411"/>
        <v>1.2999775930752122</v>
      </c>
      <c r="AP390" s="7">
        <f t="shared" si="412"/>
        <v>2.2999721420959389</v>
      </c>
    </row>
    <row r="391" spans="1:42" ht="15">
      <c r="A391" s="158" t="s">
        <v>102</v>
      </c>
      <c r="B391" s="7">
        <v>139.46510000000001</v>
      </c>
      <c r="C391" s="7">
        <v>121.07340000000001</v>
      </c>
      <c r="D391" s="7">
        <v>140.38239999999999</v>
      </c>
      <c r="E391" s="7">
        <v>168.97929999999999</v>
      </c>
      <c r="F391" s="7">
        <v>209.971</v>
      </c>
      <c r="G391" s="7">
        <v>144.29849999999999</v>
      </c>
      <c r="H391" s="7">
        <v>135.55199999999999</v>
      </c>
      <c r="I391" s="7">
        <v>168.9486</v>
      </c>
      <c r="J391" s="7">
        <v>120.0258</v>
      </c>
      <c r="K391" s="7">
        <v>142.1585</v>
      </c>
      <c r="L391" s="7">
        <v>140.3819</v>
      </c>
      <c r="M391" s="7">
        <v>136.69810000000001</v>
      </c>
      <c r="N391" s="7">
        <v>140.81379999999999</v>
      </c>
      <c r="O391" s="7"/>
      <c r="P391" s="7">
        <f t="shared" si="483"/>
        <v>17.609492744334787</v>
      </c>
      <c r="Q391" s="7">
        <f t="shared" si="484"/>
        <v>6.8378919279519721</v>
      </c>
      <c r="R391" s="7">
        <f t="shared" si="485"/>
        <v>18.687710730917104</v>
      </c>
      <c r="S391" s="7">
        <f t="shared" si="486"/>
        <v>35.84779003237432</v>
      </c>
      <c r="T391" s="7">
        <f t="shared" si="487"/>
        <v>47.25269176526362</v>
      </c>
      <c r="U391" s="7">
        <f t="shared" si="488"/>
        <v>20.390308938259878</v>
      </c>
      <c r="V391" s="7">
        <f t="shared" si="489"/>
        <v>15.312764777340334</v>
      </c>
      <c r="W391" s="7">
        <f t="shared" si="490"/>
        <v>23.09480163321453</v>
      </c>
      <c r="X391" s="7">
        <f t="shared" si="491"/>
        <v>14.533134470212048</v>
      </c>
      <c r="Y391" s="7">
        <f t="shared" si="492"/>
        <v>22.886037039086048</v>
      </c>
      <c r="Z391" s="7">
        <f t="shared" si="493"/>
        <v>29.698384658878837</v>
      </c>
      <c r="AA391" s="7">
        <f t="shared" si="494"/>
        <v>10.995170384420533</v>
      </c>
      <c r="AB391" s="7">
        <f t="shared" si="495"/>
        <v>13.00850851413189</v>
      </c>
      <c r="AD391" s="7">
        <f t="shared" ref="AD391:AD467" si="496">B391/B390*100-100</f>
        <v>1.0599091030301082</v>
      </c>
      <c r="AE391" s="7">
        <f t="shared" ref="AE391:AE467" si="497">C391/C390*100-100</f>
        <v>0.45942696505218805</v>
      </c>
      <c r="AF391" s="7">
        <f t="shared" ref="AF391:AF467" si="498">D391/D390*100-100</f>
        <v>1.2670792398822925</v>
      </c>
      <c r="AG391" s="7">
        <f t="shared" ref="AG391:AG467" si="499">E391/E390*100-100</f>
        <v>2.9549245899881385</v>
      </c>
      <c r="AH391" s="7">
        <f t="shared" ref="AH391:AH467" si="500">F391/F390*100-100</f>
        <v>0.76612024690150804</v>
      </c>
      <c r="AI391" s="7">
        <f t="shared" ref="AI391:AI467" si="501">G391/G390*100-100</f>
        <v>1.8661536832445051</v>
      </c>
      <c r="AJ391" s="7">
        <f t="shared" ref="AJ391:AJ467" si="502">H391/H390*100-100</f>
        <v>1.5135822495017948</v>
      </c>
      <c r="AK391" s="7">
        <f t="shared" ref="AK391:AK467" si="503">I391/I390*100-100</f>
        <v>0.32660604066781218</v>
      </c>
      <c r="AL391" s="7">
        <f t="shared" ref="AL391:AL467" si="504">J391/J390*100-100</f>
        <v>0.9112852577602979</v>
      </c>
      <c r="AM391" s="7">
        <f t="shared" ref="AM391:AM467" si="505">K391/K390*100-100</f>
        <v>2.433321444140617</v>
      </c>
      <c r="AN391" s="7">
        <f t="shared" ref="AN391:AN467" si="506">L391/L390*100-100</f>
        <v>2.0000101722525727</v>
      </c>
      <c r="AO391" s="7">
        <f t="shared" ref="AO391:AO467" si="507">M391/M390*100-100</f>
        <v>1.4656685730403325</v>
      </c>
      <c r="AP391" s="7">
        <f t="shared" ref="AP391:AP467" si="508">N391/N390*100-100</f>
        <v>1.4439944268903844</v>
      </c>
    </row>
    <row r="392" spans="1:42" ht="15">
      <c r="A392" s="158" t="s">
        <v>103</v>
      </c>
      <c r="B392" s="7">
        <v>140.7894</v>
      </c>
      <c r="C392" s="7">
        <v>122.0762</v>
      </c>
      <c r="D392" s="7">
        <v>143.4006</v>
      </c>
      <c r="E392" s="7">
        <v>169.16329999999999</v>
      </c>
      <c r="F392" s="7">
        <v>211.43090000000001</v>
      </c>
      <c r="G392" s="7">
        <v>144.7259</v>
      </c>
      <c r="H392" s="7">
        <v>138.9408</v>
      </c>
      <c r="I392" s="7">
        <v>170.19390000000001</v>
      </c>
      <c r="J392" s="7">
        <v>121.0159</v>
      </c>
      <c r="K392" s="7">
        <v>142.3049</v>
      </c>
      <c r="L392" s="7">
        <v>140.69069999999999</v>
      </c>
      <c r="M392" s="7">
        <v>139.94460000000001</v>
      </c>
      <c r="N392" s="7">
        <v>143.64420000000001</v>
      </c>
      <c r="O392" s="7"/>
      <c r="P392" s="7">
        <f t="shared" si="483"/>
        <v>16.928113694575387</v>
      </c>
      <c r="Q392" s="7">
        <f t="shared" si="484"/>
        <v>5.9701194544730072</v>
      </c>
      <c r="R392" s="7">
        <f t="shared" si="485"/>
        <v>21.239478249694784</v>
      </c>
      <c r="S392" s="7">
        <f t="shared" si="486"/>
        <v>35.995713436992247</v>
      </c>
      <c r="T392" s="7">
        <f t="shared" si="487"/>
        <v>37.164979386091545</v>
      </c>
      <c r="U392" s="7">
        <f t="shared" si="488"/>
        <v>20.74689489057549</v>
      </c>
      <c r="V392" s="7">
        <f t="shared" si="489"/>
        <v>18.195583896773854</v>
      </c>
      <c r="W392" s="7">
        <f t="shared" si="490"/>
        <v>23.863951459893087</v>
      </c>
      <c r="X392" s="7">
        <f t="shared" si="491"/>
        <v>15.477925143875183</v>
      </c>
      <c r="Y392" s="7">
        <f t="shared" si="492"/>
        <v>23.0125895549224</v>
      </c>
      <c r="Z392" s="7">
        <f t="shared" si="493"/>
        <v>29.983683982955938</v>
      </c>
      <c r="AA392" s="7">
        <f t="shared" si="494"/>
        <v>13.631240824704776</v>
      </c>
      <c r="AB392" s="7">
        <f t="shared" si="495"/>
        <v>15.280013739460657</v>
      </c>
      <c r="AD392" s="7">
        <f t="shared" si="496"/>
        <v>0.94955655572613296</v>
      </c>
      <c r="AE392" s="7">
        <f t="shared" si="497"/>
        <v>0.8282578997533534</v>
      </c>
      <c r="AF392" s="7">
        <f t="shared" si="498"/>
        <v>2.149984613455814</v>
      </c>
      <c r="AG392" s="7">
        <f t="shared" si="499"/>
        <v>0.10888907694609884</v>
      </c>
      <c r="AH392" s="7">
        <f t="shared" si="500"/>
        <v>0.69528649194413106</v>
      </c>
      <c r="AI392" s="7">
        <f t="shared" si="501"/>
        <v>0.29619157510300909</v>
      </c>
      <c r="AJ392" s="7">
        <f t="shared" si="502"/>
        <v>2.5000000000000142</v>
      </c>
      <c r="AK392" s="7">
        <f t="shared" si="503"/>
        <v>0.73708808477846333</v>
      </c>
      <c r="AL392" s="7">
        <f t="shared" si="504"/>
        <v>0.82490597854794601</v>
      </c>
      <c r="AM392" s="7">
        <f t="shared" si="505"/>
        <v>0.10298364149873862</v>
      </c>
      <c r="AN392" s="7">
        <f t="shared" si="506"/>
        <v>0.21997137807652223</v>
      </c>
      <c r="AO392" s="7">
        <f t="shared" si="507"/>
        <v>2.3749415683173254</v>
      </c>
      <c r="AP392" s="7">
        <f t="shared" si="508"/>
        <v>2.010030266919884</v>
      </c>
    </row>
    <row r="393" spans="1:42" ht="15">
      <c r="A393" s="158" t="s">
        <v>104</v>
      </c>
      <c r="B393" s="7">
        <v>142.97739999999999</v>
      </c>
      <c r="C393" s="7">
        <v>123.3588</v>
      </c>
      <c r="D393" s="7">
        <v>145.15020000000001</v>
      </c>
      <c r="E393" s="7">
        <v>167.15870000000001</v>
      </c>
      <c r="F393" s="7">
        <v>216.7029</v>
      </c>
      <c r="G393" s="7">
        <v>150.72929999999999</v>
      </c>
      <c r="H393" s="7">
        <v>141.06800000000001</v>
      </c>
      <c r="I393" s="7">
        <v>170.4068</v>
      </c>
      <c r="J393" s="7">
        <v>122.4841</v>
      </c>
      <c r="K393" s="7">
        <v>143.22190000000001</v>
      </c>
      <c r="L393" s="7">
        <v>141.2535</v>
      </c>
      <c r="M393" s="7">
        <v>143.8845</v>
      </c>
      <c r="N393" s="7">
        <v>149.1037</v>
      </c>
      <c r="O393" s="7"/>
      <c r="P393" s="7">
        <f t="shared" si="483"/>
        <v>16.098411798762328</v>
      </c>
      <c r="Q393" s="7">
        <f t="shared" si="484"/>
        <v>5.3525707267997547</v>
      </c>
      <c r="R393" s="7">
        <f t="shared" si="485"/>
        <v>20.114097891820521</v>
      </c>
      <c r="S393" s="7">
        <f t="shared" si="486"/>
        <v>32.053890034814913</v>
      </c>
      <c r="T393" s="7">
        <f t="shared" si="487"/>
        <v>28.569140140860526</v>
      </c>
      <c r="U393" s="7">
        <f t="shared" si="488"/>
        <v>23.674409788973861</v>
      </c>
      <c r="V393" s="7">
        <f t="shared" si="489"/>
        <v>17.275011181479158</v>
      </c>
      <c r="W393" s="7">
        <f t="shared" si="490"/>
        <v>23.415578132559261</v>
      </c>
      <c r="X393" s="7">
        <f t="shared" si="491"/>
        <v>15.051972669495896</v>
      </c>
      <c r="Y393" s="7">
        <f t="shared" si="492"/>
        <v>22.082362307549388</v>
      </c>
      <c r="Z393" s="7">
        <f t="shared" si="493"/>
        <v>28.319998982549833</v>
      </c>
      <c r="AA393" s="7">
        <f t="shared" si="494"/>
        <v>16.365370011378985</v>
      </c>
      <c r="AB393" s="7">
        <f t="shared" si="495"/>
        <v>17.530625387719283</v>
      </c>
      <c r="AD393" s="7">
        <f t="shared" si="496"/>
        <v>1.5540942713016648</v>
      </c>
      <c r="AE393" s="7">
        <f t="shared" si="497"/>
        <v>1.0506552464772057</v>
      </c>
      <c r="AF393" s="7">
        <f t="shared" si="498"/>
        <v>1.2200785770770892</v>
      </c>
      <c r="AG393" s="7">
        <f t="shared" si="499"/>
        <v>-1.185008805101333</v>
      </c>
      <c r="AH393" s="7">
        <f t="shared" si="500"/>
        <v>2.4934860514711943</v>
      </c>
      <c r="AI393" s="7">
        <f t="shared" si="501"/>
        <v>4.1481172340265289</v>
      </c>
      <c r="AJ393" s="7">
        <f t="shared" si="502"/>
        <v>1.5310117690412284</v>
      </c>
      <c r="AK393" s="7">
        <f t="shared" si="503"/>
        <v>0.12509261495270607</v>
      </c>
      <c r="AL393" s="7">
        <f t="shared" si="504"/>
        <v>1.213229005444731</v>
      </c>
      <c r="AM393" s="7">
        <f t="shared" si="505"/>
        <v>0.64439102237518853</v>
      </c>
      <c r="AN393" s="7">
        <f t="shared" si="506"/>
        <v>0.40002644098011331</v>
      </c>
      <c r="AO393" s="7">
        <f t="shared" si="507"/>
        <v>2.8153283513618845</v>
      </c>
      <c r="AP393" s="7">
        <f t="shared" si="508"/>
        <v>3.8007103663078396</v>
      </c>
    </row>
    <row r="394" spans="1:42" ht="15">
      <c r="A394" s="158" t="s">
        <v>105</v>
      </c>
      <c r="B394" s="7">
        <v>144.8486</v>
      </c>
      <c r="C394" s="7">
        <v>126.0975</v>
      </c>
      <c r="D394" s="7">
        <v>145.7978</v>
      </c>
      <c r="E394" s="7">
        <v>169.8886</v>
      </c>
      <c r="F394" s="7">
        <v>217.16149999999999</v>
      </c>
      <c r="G394" s="7">
        <v>152.0616</v>
      </c>
      <c r="H394" s="7">
        <v>141.06800000000001</v>
      </c>
      <c r="I394" s="7">
        <v>170.4068</v>
      </c>
      <c r="J394" s="7">
        <v>122.663</v>
      </c>
      <c r="K394" s="7">
        <v>144.62450000000001</v>
      </c>
      <c r="L394" s="7">
        <v>141.9598</v>
      </c>
      <c r="M394" s="7">
        <v>146.57230000000001</v>
      </c>
      <c r="N394" s="7">
        <v>149.4512</v>
      </c>
      <c r="O394" s="7"/>
      <c r="P394" s="7">
        <f t="shared" si="483"/>
        <v>17.324695689926102</v>
      </c>
      <c r="Q394" s="7">
        <f t="shared" si="484"/>
        <v>6.8781387070116438</v>
      </c>
      <c r="R394" s="7">
        <f t="shared" si="485"/>
        <v>20.649997186445958</v>
      </c>
      <c r="S394" s="7">
        <f t="shared" si="486"/>
        <v>34.210486816233072</v>
      </c>
      <c r="T394" s="7">
        <f t="shared" si="487"/>
        <v>28.841226059731952</v>
      </c>
      <c r="U394" s="7">
        <f t="shared" si="488"/>
        <v>24.767570947168394</v>
      </c>
      <c r="V394" s="7">
        <f t="shared" si="489"/>
        <v>17.275011181479158</v>
      </c>
      <c r="W394" s="7">
        <f t="shared" si="490"/>
        <v>23.415578132559261</v>
      </c>
      <c r="X394" s="7">
        <f t="shared" si="491"/>
        <v>15.220017321092087</v>
      </c>
      <c r="Y394" s="7">
        <f t="shared" si="492"/>
        <v>23.27793869197501</v>
      </c>
      <c r="Z394" s="7">
        <f t="shared" si="493"/>
        <v>28.961628501686505</v>
      </c>
      <c r="AA394" s="7">
        <f t="shared" si="494"/>
        <v>18.539105483348422</v>
      </c>
      <c r="AB394" s="7">
        <f t="shared" si="495"/>
        <v>17.804541409402376</v>
      </c>
      <c r="AD394" s="7">
        <f t="shared" si="496"/>
        <v>1.3087383040956126</v>
      </c>
      <c r="AE394" s="7">
        <f t="shared" si="497"/>
        <v>2.220109145030591</v>
      </c>
      <c r="AF394" s="7">
        <f t="shared" si="498"/>
        <v>0.44615853095619684</v>
      </c>
      <c r="AG394" s="7">
        <f t="shared" si="499"/>
        <v>1.6331187069533257</v>
      </c>
      <c r="AH394" s="7">
        <f t="shared" si="500"/>
        <v>0.21162614805800217</v>
      </c>
      <c r="AI394" s="7">
        <f t="shared" si="501"/>
        <v>0.88390246620929247</v>
      </c>
      <c r="AJ394" s="7">
        <f t="shared" si="502"/>
        <v>0</v>
      </c>
      <c r="AK394" s="7">
        <f t="shared" si="503"/>
        <v>0</v>
      </c>
      <c r="AL394" s="7">
        <f t="shared" si="504"/>
        <v>0.14605977428907124</v>
      </c>
      <c r="AM394" s="7">
        <f t="shared" si="505"/>
        <v>0.9793195035116895</v>
      </c>
      <c r="AN394" s="7">
        <f t="shared" si="506"/>
        <v>0.50002300827944168</v>
      </c>
      <c r="AO394" s="7">
        <f t="shared" si="507"/>
        <v>1.8680260903711172</v>
      </c>
      <c r="AP394" s="7">
        <f t="shared" si="508"/>
        <v>0.23305927351231048</v>
      </c>
    </row>
    <row r="395" spans="1:42" ht="15">
      <c r="A395" s="158" t="s">
        <v>106</v>
      </c>
      <c r="B395" s="7">
        <v>147.36179999999999</v>
      </c>
      <c r="C395" s="7">
        <v>127.99809999999999</v>
      </c>
      <c r="D395" s="7">
        <v>148.92660000000001</v>
      </c>
      <c r="E395" s="7">
        <v>172.35429999999999</v>
      </c>
      <c r="F395" s="7">
        <v>228.2747</v>
      </c>
      <c r="G395" s="7">
        <v>153.934</v>
      </c>
      <c r="H395" s="7">
        <v>142.5488</v>
      </c>
      <c r="I395" s="7">
        <v>171.99340000000001</v>
      </c>
      <c r="J395" s="7">
        <v>124.4667</v>
      </c>
      <c r="K395" s="7">
        <v>147.32159999999999</v>
      </c>
      <c r="L395" s="7">
        <v>144.9179</v>
      </c>
      <c r="M395" s="7">
        <v>147.42330000000001</v>
      </c>
      <c r="N395" s="7">
        <v>150.75710000000001</v>
      </c>
      <c r="O395" s="7"/>
      <c r="P395" s="7">
        <f t="shared" si="483"/>
        <v>17.5980789994709</v>
      </c>
      <c r="Q395" s="7">
        <f t="shared" si="484"/>
        <v>6.7360628151053703</v>
      </c>
      <c r="R395" s="7">
        <f t="shared" si="485"/>
        <v>22.109518167618475</v>
      </c>
      <c r="S395" s="7">
        <f t="shared" si="486"/>
        <v>34.354956393218714</v>
      </c>
      <c r="T395" s="7">
        <f t="shared" si="487"/>
        <v>31.793151308147259</v>
      </c>
      <c r="U395" s="7">
        <f t="shared" si="488"/>
        <v>24.460104753018655</v>
      </c>
      <c r="V395" s="7">
        <f t="shared" si="489"/>
        <v>17.753552255179187</v>
      </c>
      <c r="W395" s="7">
        <f t="shared" si="490"/>
        <v>22.583969677834119</v>
      </c>
      <c r="X395" s="7">
        <f t="shared" si="491"/>
        <v>12.020646113553624</v>
      </c>
      <c r="Y395" s="7">
        <f t="shared" si="492"/>
        <v>23.026663560135191</v>
      </c>
      <c r="Z395" s="7">
        <f t="shared" si="493"/>
        <v>29.832761297593862</v>
      </c>
      <c r="AA395" s="7">
        <f t="shared" si="494"/>
        <v>18.031743439224869</v>
      </c>
      <c r="AB395" s="7">
        <f t="shared" si="495"/>
        <v>17.409785635014899</v>
      </c>
      <c r="AD395" s="7">
        <f t="shared" si="496"/>
        <v>1.7350530139745786</v>
      </c>
      <c r="AE395" s="7">
        <f t="shared" si="497"/>
        <v>1.5072463768115938</v>
      </c>
      <c r="AF395" s="7">
        <f t="shared" si="498"/>
        <v>2.1459857418973485</v>
      </c>
      <c r="AG395" s="7">
        <f t="shared" si="499"/>
        <v>1.4513628342337199</v>
      </c>
      <c r="AH395" s="7">
        <f t="shared" si="500"/>
        <v>5.1174816898943902</v>
      </c>
      <c r="AI395" s="7">
        <f t="shared" si="501"/>
        <v>1.2313430872751496</v>
      </c>
      <c r="AJ395" s="7">
        <f t="shared" si="502"/>
        <v>1.0497065245129988</v>
      </c>
      <c r="AK395" s="7">
        <f t="shared" si="503"/>
        <v>0.93106613116378867</v>
      </c>
      <c r="AL395" s="7">
        <f t="shared" si="504"/>
        <v>1.4704515624108296</v>
      </c>
      <c r="AM395" s="7">
        <f t="shared" si="505"/>
        <v>1.8648984093289727</v>
      </c>
      <c r="AN395" s="7">
        <f t="shared" si="506"/>
        <v>2.0837589233008202</v>
      </c>
      <c r="AO395" s="7">
        <f t="shared" si="507"/>
        <v>0.58060083658371298</v>
      </c>
      <c r="AP395" s="7">
        <f t="shared" si="508"/>
        <v>0.87379693170748851</v>
      </c>
    </row>
    <row r="396" spans="1:42" ht="15">
      <c r="A396" s="158" t="s">
        <v>109</v>
      </c>
      <c r="B396" s="7">
        <v>149.4933</v>
      </c>
      <c r="C396" s="7">
        <v>126.0975</v>
      </c>
      <c r="D396" s="7">
        <v>149.63749999999999</v>
      </c>
      <c r="E396" s="7">
        <v>173.76249999999999</v>
      </c>
      <c r="F396" s="7">
        <v>253.83930000000001</v>
      </c>
      <c r="G396" s="7">
        <v>156.43049999999999</v>
      </c>
      <c r="H396" s="7">
        <v>142.57759999999999</v>
      </c>
      <c r="I396" s="7">
        <v>192.89340000000001</v>
      </c>
      <c r="J396" s="7">
        <v>126.0038</v>
      </c>
      <c r="K396" s="7">
        <v>149.5043</v>
      </c>
      <c r="L396" s="7">
        <v>144.9179</v>
      </c>
      <c r="M396" s="7">
        <v>147.42330000000001</v>
      </c>
      <c r="N396" s="7">
        <v>151.1275</v>
      </c>
      <c r="O396" s="7"/>
      <c r="P396" s="7">
        <f t="shared" si="483"/>
        <v>18.373498984476157</v>
      </c>
      <c r="Q396" s="7">
        <f t="shared" si="484"/>
        <v>6.8549531769429279</v>
      </c>
      <c r="R396" s="7">
        <f t="shared" si="485"/>
        <v>22.692407030087352</v>
      </c>
      <c r="S396" s="7">
        <f t="shared" si="486"/>
        <v>35.452687343899555</v>
      </c>
      <c r="T396" s="7">
        <f t="shared" si="487"/>
        <v>31.63160059053925</v>
      </c>
      <c r="U396" s="7">
        <f t="shared" si="488"/>
        <v>26.478597428554338</v>
      </c>
      <c r="V396" s="7">
        <f t="shared" si="489"/>
        <v>17.777342720654502</v>
      </c>
      <c r="W396" s="7">
        <f t="shared" si="490"/>
        <v>23.383234145767346</v>
      </c>
      <c r="X396" s="7">
        <f t="shared" si="491"/>
        <v>13.404043722240459</v>
      </c>
      <c r="Y396" s="7">
        <f t="shared" si="492"/>
        <v>24.849412556566847</v>
      </c>
      <c r="Z396" s="7">
        <f t="shared" si="493"/>
        <v>29.832761297593862</v>
      </c>
      <c r="AA396" s="7">
        <f t="shared" si="494"/>
        <v>18.031743439224869</v>
      </c>
      <c r="AB396" s="7">
        <f t="shared" si="495"/>
        <v>17.698253538677193</v>
      </c>
      <c r="AD396" s="7">
        <f t="shared" si="496"/>
        <v>1.446439986482261</v>
      </c>
      <c r="AE396" s="7">
        <f t="shared" si="497"/>
        <v>-1.4848657909765848</v>
      </c>
      <c r="AF396" s="7">
        <f t="shared" si="498"/>
        <v>0.47734924452716143</v>
      </c>
      <c r="AG396" s="7">
        <f t="shared" si="499"/>
        <v>0.81703792710712264</v>
      </c>
      <c r="AH396" s="7">
        <f t="shared" si="500"/>
        <v>11.199050967978508</v>
      </c>
      <c r="AI396" s="7">
        <f t="shared" si="501"/>
        <v>1.6217989527979455</v>
      </c>
      <c r="AJ396" s="7">
        <f t="shared" si="502"/>
        <v>2.0203607466356743E-2</v>
      </c>
      <c r="AK396" s="7">
        <f t="shared" si="503"/>
        <v>12.151629074138896</v>
      </c>
      <c r="AL396" s="7">
        <f t="shared" si="504"/>
        <v>1.2349487854984602</v>
      </c>
      <c r="AM396" s="7">
        <f t="shared" si="505"/>
        <v>1.4815885789999612</v>
      </c>
      <c r="AN396" s="7">
        <f t="shared" si="506"/>
        <v>0</v>
      </c>
      <c r="AO396" s="7">
        <f t="shared" si="507"/>
        <v>0</v>
      </c>
      <c r="AP396" s="7">
        <f t="shared" si="508"/>
        <v>0.24569323766507978</v>
      </c>
    </row>
    <row r="397" spans="1:42" ht="15">
      <c r="A397" s="158" t="s">
        <v>110</v>
      </c>
      <c r="B397" s="7">
        <v>148.08109999999999</v>
      </c>
      <c r="C397" s="7">
        <v>124.0003</v>
      </c>
      <c r="D397" s="7">
        <v>151.83240000000001</v>
      </c>
      <c r="E397" s="7">
        <v>175.51</v>
      </c>
      <c r="F397" s="7">
        <v>236.64410000000001</v>
      </c>
      <c r="G397" s="7">
        <v>157.74080000000001</v>
      </c>
      <c r="H397" s="7">
        <v>143.0883</v>
      </c>
      <c r="I397" s="7">
        <v>195.03219999999999</v>
      </c>
      <c r="J397" s="7">
        <v>127.1461</v>
      </c>
      <c r="K397" s="7">
        <v>150.7715</v>
      </c>
      <c r="L397" s="7">
        <v>146.36699999999999</v>
      </c>
      <c r="M397" s="7">
        <v>147.42330000000001</v>
      </c>
      <c r="N397" s="7">
        <v>154.42699999999999</v>
      </c>
      <c r="O397" s="7"/>
      <c r="P397" s="7">
        <f t="shared" si="483"/>
        <v>17.152768987341773</v>
      </c>
      <c r="Q397" s="7">
        <f t="shared" si="484"/>
        <v>6.0738237810093949</v>
      </c>
      <c r="R397" s="7">
        <f t="shared" si="485"/>
        <v>24.452786885245899</v>
      </c>
      <c r="S397" s="7">
        <f t="shared" si="486"/>
        <v>35.007692307692309</v>
      </c>
      <c r="T397" s="7">
        <f t="shared" si="487"/>
        <v>21.730504115226353</v>
      </c>
      <c r="U397" s="7">
        <f t="shared" si="488"/>
        <v>27.415831987075933</v>
      </c>
      <c r="V397" s="7">
        <f t="shared" si="489"/>
        <v>17.574609695973706</v>
      </c>
      <c r="W397" s="7">
        <f t="shared" si="490"/>
        <v>24.541634738186474</v>
      </c>
      <c r="X397" s="7">
        <f t="shared" si="491"/>
        <v>14.34001798561151</v>
      </c>
      <c r="Y397" s="7">
        <f t="shared" si="492"/>
        <v>25.433860232945094</v>
      </c>
      <c r="Z397" s="7">
        <f t="shared" si="493"/>
        <v>29.988454706927172</v>
      </c>
      <c r="AA397" s="7">
        <f t="shared" si="494"/>
        <v>18.033066453162533</v>
      </c>
      <c r="AB397" s="7">
        <f t="shared" si="495"/>
        <v>19.989898989899004</v>
      </c>
      <c r="AD397" s="7">
        <f t="shared" si="496"/>
        <v>-0.94465772044634377</v>
      </c>
      <c r="AE397" s="7">
        <f t="shared" si="497"/>
        <v>-1.6631574773488751</v>
      </c>
      <c r="AF397" s="7">
        <f t="shared" si="498"/>
        <v>1.4668114610308294</v>
      </c>
      <c r="AG397" s="7">
        <f t="shared" si="499"/>
        <v>1.0056830443853073</v>
      </c>
      <c r="AH397" s="7">
        <f t="shared" si="500"/>
        <v>-6.7740495660049476</v>
      </c>
      <c r="AI397" s="7">
        <f t="shared" si="501"/>
        <v>0.83762437632049114</v>
      </c>
      <c r="AJ397" s="7">
        <f t="shared" si="502"/>
        <v>0.35819090796871933</v>
      </c>
      <c r="AK397" s="7">
        <f t="shared" si="503"/>
        <v>1.1087989532042002</v>
      </c>
      <c r="AL397" s="7">
        <f t="shared" si="504"/>
        <v>0.90655996089006408</v>
      </c>
      <c r="AM397" s="7">
        <f t="shared" si="505"/>
        <v>0.8476010388998958</v>
      </c>
      <c r="AN397" s="7">
        <f t="shared" si="506"/>
        <v>0.99994548637538117</v>
      </c>
      <c r="AO397" s="7">
        <f t="shared" si="507"/>
        <v>0</v>
      </c>
      <c r="AP397" s="7">
        <f t="shared" si="508"/>
        <v>2.1832558601181233</v>
      </c>
    </row>
    <row r="398" spans="1:42" ht="15">
      <c r="A398" s="158" t="s">
        <v>111</v>
      </c>
      <c r="B398" s="7">
        <v>147.42320000000001</v>
      </c>
      <c r="C398" s="7">
        <v>120.54859999999999</v>
      </c>
      <c r="D398" s="7">
        <v>152.5324</v>
      </c>
      <c r="E398" s="7">
        <v>178.38650000000001</v>
      </c>
      <c r="F398" s="7">
        <v>238.86850000000001</v>
      </c>
      <c r="G398" s="7">
        <v>158.83629999999999</v>
      </c>
      <c r="H398" s="7">
        <v>143.363</v>
      </c>
      <c r="I398" s="7">
        <v>197.78729999999999</v>
      </c>
      <c r="J398" s="7">
        <v>128.77549999999999</v>
      </c>
      <c r="K398" s="7">
        <v>152.48150000000001</v>
      </c>
      <c r="L398" s="7">
        <v>151.0599</v>
      </c>
      <c r="M398" s="7">
        <v>147.42330000000001</v>
      </c>
      <c r="N398" s="7">
        <v>157.9367</v>
      </c>
      <c r="O398" s="7"/>
      <c r="P398" s="7">
        <f t="shared" si="483"/>
        <v>17.25221244920732</v>
      </c>
      <c r="Q398" s="7">
        <f t="shared" si="484"/>
        <v>8.9753128048157578</v>
      </c>
      <c r="R398" s="7">
        <f t="shared" si="485"/>
        <v>23.020119396918119</v>
      </c>
      <c r="S398" s="7">
        <f t="shared" si="486"/>
        <v>32.838353871220477</v>
      </c>
      <c r="T398" s="7">
        <f t="shared" si="487"/>
        <v>20.957957389232163</v>
      </c>
      <c r="U398" s="7">
        <f t="shared" si="488"/>
        <v>22.970102178117259</v>
      </c>
      <c r="V398" s="7">
        <f t="shared" si="489"/>
        <v>16.218816904879446</v>
      </c>
      <c r="W398" s="7">
        <f t="shared" si="490"/>
        <v>23.890162877793728</v>
      </c>
      <c r="X398" s="7">
        <f t="shared" si="491"/>
        <v>15.787292084954416</v>
      </c>
      <c r="Y398" s="7">
        <f t="shared" si="492"/>
        <v>26.457862859919928</v>
      </c>
      <c r="Z398" s="7">
        <f t="shared" si="493"/>
        <v>34.213907221221206</v>
      </c>
      <c r="AA398" s="7">
        <f t="shared" si="494"/>
        <v>16.964930347840294</v>
      </c>
      <c r="AB398" s="7">
        <f t="shared" si="495"/>
        <v>22.558098750027142</v>
      </c>
      <c r="AD398" s="7">
        <f t="shared" si="496"/>
        <v>-0.4442835716374276</v>
      </c>
      <c r="AE398" s="7">
        <f t="shared" si="497"/>
        <v>-2.7836222976879981</v>
      </c>
      <c r="AF398" s="7">
        <f t="shared" si="498"/>
        <v>0.46103466717248409</v>
      </c>
      <c r="AG398" s="7">
        <f t="shared" si="499"/>
        <v>1.6389379522534568</v>
      </c>
      <c r="AH398" s="7">
        <f t="shared" si="500"/>
        <v>0.9399769527319819</v>
      </c>
      <c r="AI398" s="7">
        <f t="shared" si="501"/>
        <v>0.69449375177505601</v>
      </c>
      <c r="AJ398" s="7">
        <f t="shared" si="502"/>
        <v>0.1919793582004985</v>
      </c>
      <c r="AK398" s="7">
        <f t="shared" si="503"/>
        <v>1.4126385284071006</v>
      </c>
      <c r="AL398" s="7">
        <f t="shared" si="504"/>
        <v>1.2815178758923622</v>
      </c>
      <c r="AM398" s="7">
        <f t="shared" si="505"/>
        <v>1.1341666031047026</v>
      </c>
      <c r="AN398" s="7">
        <f t="shared" si="506"/>
        <v>3.2062555084137756</v>
      </c>
      <c r="AO398" s="7">
        <f t="shared" si="507"/>
        <v>0</v>
      </c>
      <c r="AP398" s="7">
        <f t="shared" si="508"/>
        <v>2.2727243292947463</v>
      </c>
    </row>
    <row r="399" spans="1:42" ht="15">
      <c r="A399" s="158" t="s">
        <v>112</v>
      </c>
      <c r="B399" s="7">
        <v>150.5761</v>
      </c>
      <c r="C399" s="7">
        <v>120.6293</v>
      </c>
      <c r="D399" s="7">
        <v>158.21539999999999</v>
      </c>
      <c r="E399" s="7">
        <v>186.0934</v>
      </c>
      <c r="F399" s="7">
        <v>247.2285</v>
      </c>
      <c r="G399" s="7">
        <v>165.94200000000001</v>
      </c>
      <c r="H399" s="7">
        <v>148.3356</v>
      </c>
      <c r="I399" s="7">
        <v>199.5677</v>
      </c>
      <c r="J399" s="7">
        <v>132.05520000000001</v>
      </c>
      <c r="K399" s="7">
        <v>163.16069999999999</v>
      </c>
      <c r="L399" s="7">
        <v>159.20830000000001</v>
      </c>
      <c r="M399" s="7">
        <v>153.5813</v>
      </c>
      <c r="N399" s="7">
        <v>161.37899999999999</v>
      </c>
      <c r="O399" s="7"/>
      <c r="P399" s="7">
        <f t="shared" si="483"/>
        <v>16.844858786172551</v>
      </c>
      <c r="Q399" s="7">
        <f t="shared" si="484"/>
        <v>8.723725848420429</v>
      </c>
      <c r="R399" s="7">
        <f t="shared" si="485"/>
        <v>22.321595623446981</v>
      </c>
      <c r="S399" s="7">
        <f t="shared" si="486"/>
        <v>31.89816051887928</v>
      </c>
      <c r="T399" s="7">
        <f t="shared" si="487"/>
        <v>19.449522933403941</v>
      </c>
      <c r="U399" s="7">
        <f t="shared" si="488"/>
        <v>23.591697991230859</v>
      </c>
      <c r="V399" s="7">
        <f t="shared" si="489"/>
        <v>13.299445859605058</v>
      </c>
      <c r="W399" s="7">
        <f t="shared" si="490"/>
        <v>20.931798212392067</v>
      </c>
      <c r="X399" s="7">
        <f t="shared" si="491"/>
        <v>13.029508056405547</v>
      </c>
      <c r="Y399" s="7">
        <f t="shared" si="492"/>
        <v>30.437253922254399</v>
      </c>
      <c r="Z399" s="7">
        <f t="shared" si="493"/>
        <v>31.750124750602225</v>
      </c>
      <c r="AA399" s="7">
        <f t="shared" si="494"/>
        <v>16.68307722230071</v>
      </c>
      <c r="AB399" s="7">
        <f t="shared" si="495"/>
        <v>20.364990561231892</v>
      </c>
      <c r="AD399" s="7">
        <f t="shared" si="496"/>
        <v>2.1386728818801828</v>
      </c>
      <c r="AE399" s="7">
        <f t="shared" si="497"/>
        <v>6.694395455444635E-2</v>
      </c>
      <c r="AF399" s="7">
        <f t="shared" si="498"/>
        <v>3.7257658045110276</v>
      </c>
      <c r="AG399" s="7">
        <f t="shared" si="499"/>
        <v>4.3203381421800486</v>
      </c>
      <c r="AH399" s="7">
        <f t="shared" si="500"/>
        <v>3.4998335904483042</v>
      </c>
      <c r="AI399" s="7">
        <f t="shared" si="501"/>
        <v>4.4735995487177718</v>
      </c>
      <c r="AJ399" s="7">
        <f t="shared" si="502"/>
        <v>3.4685379072703597</v>
      </c>
      <c r="AK399" s="7">
        <f t="shared" si="503"/>
        <v>0.9001589080795469</v>
      </c>
      <c r="AL399" s="7">
        <f t="shared" si="504"/>
        <v>2.546835384059861</v>
      </c>
      <c r="AM399" s="7">
        <f t="shared" si="505"/>
        <v>7.0036037158605922</v>
      </c>
      <c r="AN399" s="7">
        <f t="shared" si="506"/>
        <v>5.3941515915209948</v>
      </c>
      <c r="AO399" s="7">
        <f t="shared" si="507"/>
        <v>4.1770873396538946</v>
      </c>
      <c r="AP399" s="7">
        <f t="shared" si="508"/>
        <v>2.1795440831674995</v>
      </c>
    </row>
    <row r="400" spans="1:42" ht="15">
      <c r="A400" s="158" t="s">
        <v>113</v>
      </c>
      <c r="B400" s="7">
        <v>152.02610000000001</v>
      </c>
      <c r="C400" s="7">
        <v>121.7556</v>
      </c>
      <c r="D400" s="7">
        <v>159.04130000000001</v>
      </c>
      <c r="E400" s="7">
        <v>190.0213</v>
      </c>
      <c r="F400" s="7">
        <v>249.9111</v>
      </c>
      <c r="G400" s="7">
        <v>168.76300000000001</v>
      </c>
      <c r="H400" s="7">
        <v>149.56479999999999</v>
      </c>
      <c r="I400" s="7">
        <v>199.79470000000001</v>
      </c>
      <c r="J400" s="7">
        <v>132.2347</v>
      </c>
      <c r="K400" s="7">
        <v>167.99700000000001</v>
      </c>
      <c r="L400" s="7">
        <v>159.8929</v>
      </c>
      <c r="M400" s="7">
        <v>153.5813</v>
      </c>
      <c r="N400" s="7">
        <v>161.4169</v>
      </c>
      <c r="O400" s="7"/>
      <c r="P400" s="7">
        <f t="shared" si="483"/>
        <v>16.917252177979066</v>
      </c>
      <c r="Q400" s="7">
        <f t="shared" si="484"/>
        <v>8.8193708339962029</v>
      </c>
      <c r="R400" s="7">
        <f t="shared" si="485"/>
        <v>21.179586465850321</v>
      </c>
      <c r="S400" s="7">
        <f t="shared" si="486"/>
        <v>33.080718415256342</v>
      </c>
      <c r="T400" s="7">
        <f t="shared" si="487"/>
        <v>20.400556159378411</v>
      </c>
      <c r="U400" s="7">
        <f t="shared" si="488"/>
        <v>24.202314584828244</v>
      </c>
      <c r="V400" s="7">
        <f t="shared" si="489"/>
        <v>14.238314741051084</v>
      </c>
      <c r="W400" s="7">
        <f t="shared" si="490"/>
        <v>21.069353128313878</v>
      </c>
      <c r="X400" s="7">
        <f t="shared" si="491"/>
        <v>13.183146812744752</v>
      </c>
      <c r="Y400" s="7">
        <f t="shared" si="492"/>
        <v>26.707374651737069</v>
      </c>
      <c r="Z400" s="7">
        <f t="shared" si="493"/>
        <v>32.316653853697119</v>
      </c>
      <c r="AA400" s="7">
        <f t="shared" si="494"/>
        <v>15.479350289410249</v>
      </c>
      <c r="AB400" s="7">
        <f t="shared" si="495"/>
        <v>18.961283409217856</v>
      </c>
      <c r="AD400" s="7">
        <f t="shared" si="496"/>
        <v>0.96296822669734183</v>
      </c>
      <c r="AE400" s="7">
        <f t="shared" si="497"/>
        <v>0.93368692349204707</v>
      </c>
      <c r="AF400" s="7">
        <f t="shared" si="498"/>
        <v>0.52200986756029977</v>
      </c>
      <c r="AG400" s="7">
        <f t="shared" si="499"/>
        <v>2.1107142972292365</v>
      </c>
      <c r="AH400" s="7">
        <f t="shared" si="500"/>
        <v>1.0850690757740438</v>
      </c>
      <c r="AI400" s="7">
        <f t="shared" si="501"/>
        <v>1.6999915633172975</v>
      </c>
      <c r="AJ400" s="7">
        <f t="shared" si="502"/>
        <v>0.82866149461086991</v>
      </c>
      <c r="AK400" s="7">
        <f t="shared" si="503"/>
        <v>0.1137458616800302</v>
      </c>
      <c r="AL400" s="7">
        <f t="shared" si="504"/>
        <v>0.13592800586421561</v>
      </c>
      <c r="AM400" s="7">
        <f t="shared" si="505"/>
        <v>2.9641329070051938</v>
      </c>
      <c r="AN400" s="7">
        <f t="shared" si="506"/>
        <v>0.43000270714527744</v>
      </c>
      <c r="AO400" s="7">
        <f t="shared" si="507"/>
        <v>0</v>
      </c>
      <c r="AP400" s="7">
        <f t="shared" si="508"/>
        <v>2.3485087898663437E-2</v>
      </c>
    </row>
    <row r="401" spans="1:42" ht="15">
      <c r="A401" s="158" t="s">
        <v>114</v>
      </c>
      <c r="B401" s="7">
        <v>153.58019999999999</v>
      </c>
      <c r="C401" s="7">
        <v>122.8374</v>
      </c>
      <c r="D401" s="7">
        <v>160.898</v>
      </c>
      <c r="E401" s="7">
        <v>192.57079999999999</v>
      </c>
      <c r="F401" s="7">
        <v>236.4949</v>
      </c>
      <c r="G401" s="7">
        <v>182.4735</v>
      </c>
      <c r="H401" s="7">
        <v>151.52260000000001</v>
      </c>
      <c r="I401" s="7">
        <v>199.8142</v>
      </c>
      <c r="J401" s="7">
        <v>132.2347</v>
      </c>
      <c r="K401" s="7">
        <v>171.0093</v>
      </c>
      <c r="L401" s="7">
        <v>163.82900000000001</v>
      </c>
      <c r="M401" s="7">
        <v>154.50280000000001</v>
      </c>
      <c r="N401" s="7">
        <v>163.0112</v>
      </c>
      <c r="O401" s="7"/>
      <c r="P401" s="7">
        <f t="shared" si="483"/>
        <v>16.942117610509698</v>
      </c>
      <c r="Q401" s="7">
        <f t="shared" si="484"/>
        <v>8.9638018562559409</v>
      </c>
      <c r="R401" s="7">
        <f t="shared" si="485"/>
        <v>19.925733072857454</v>
      </c>
      <c r="S401" s="7">
        <f t="shared" si="486"/>
        <v>31.842001125550951</v>
      </c>
      <c r="T401" s="7">
        <f t="shared" si="487"/>
        <v>13.873182503886937</v>
      </c>
      <c r="U401" s="7">
        <f t="shared" si="488"/>
        <v>31.040121335639981</v>
      </c>
      <c r="V401" s="7">
        <f t="shared" si="489"/>
        <v>13.47381018176317</v>
      </c>
      <c r="W401" s="7">
        <f t="shared" si="490"/>
        <v>20.415554800249751</v>
      </c>
      <c r="X401" s="7">
        <f t="shared" si="491"/>
        <v>12.718409195135806</v>
      </c>
      <c r="Y401" s="7">
        <f t="shared" si="492"/>
        <v>27.179920052059117</v>
      </c>
      <c r="Z401" s="7">
        <f t="shared" si="493"/>
        <v>29.353457737015219</v>
      </c>
      <c r="AA401" s="7">
        <f t="shared" si="494"/>
        <v>16.172235564451512</v>
      </c>
      <c r="AB401" s="7">
        <f t="shared" si="495"/>
        <v>20.136253156123644</v>
      </c>
      <c r="AD401" s="7">
        <f t="shared" si="496"/>
        <v>1.0222586779506742</v>
      </c>
      <c r="AE401" s="7">
        <f t="shared" si="497"/>
        <v>0.8885012270482946</v>
      </c>
      <c r="AF401" s="7">
        <f t="shared" si="498"/>
        <v>1.1674326102716606</v>
      </c>
      <c r="AG401" s="7">
        <f t="shared" si="499"/>
        <v>1.3416916945626696</v>
      </c>
      <c r="AH401" s="7">
        <f t="shared" si="500"/>
        <v>-5.3683889991280864</v>
      </c>
      <c r="AI401" s="7">
        <f t="shared" si="501"/>
        <v>8.1241148830015959</v>
      </c>
      <c r="AJ401" s="7">
        <f t="shared" si="502"/>
        <v>1.3089978390637498</v>
      </c>
      <c r="AK401" s="7">
        <f t="shared" si="503"/>
        <v>9.7600186591506599E-3</v>
      </c>
      <c r="AL401" s="7">
        <f t="shared" si="504"/>
        <v>0</v>
      </c>
      <c r="AM401" s="7">
        <f t="shared" si="505"/>
        <v>1.7930677333523732</v>
      </c>
      <c r="AN401" s="7">
        <f t="shared" si="506"/>
        <v>2.4617103073369719</v>
      </c>
      <c r="AO401" s="7">
        <f t="shared" si="507"/>
        <v>0.60000794367545041</v>
      </c>
      <c r="AP401" s="7">
        <f t="shared" si="508"/>
        <v>0.98769087995123073</v>
      </c>
    </row>
    <row r="402" spans="1:42" ht="15">
      <c r="A402" s="158" t="s">
        <v>115</v>
      </c>
      <c r="B402" s="7">
        <v>159.6071</v>
      </c>
      <c r="C402" s="7">
        <v>130.74590000000001</v>
      </c>
      <c r="D402" s="7">
        <v>163.29169999999999</v>
      </c>
      <c r="E402" s="7">
        <v>195.79519999999999</v>
      </c>
      <c r="F402" s="7">
        <v>240.54650000000001</v>
      </c>
      <c r="G402" s="7">
        <v>183.5273</v>
      </c>
      <c r="H402" s="7">
        <v>152.16730000000001</v>
      </c>
      <c r="I402" s="7">
        <v>203.69669999999999</v>
      </c>
      <c r="J402" s="7">
        <v>133.19900000000001</v>
      </c>
      <c r="K402" s="7">
        <v>173.1917</v>
      </c>
      <c r="L402" s="7">
        <v>167.46879999999999</v>
      </c>
      <c r="M402" s="7">
        <v>157.40629999999999</v>
      </c>
      <c r="N402" s="7">
        <v>164.80369999999999</v>
      </c>
      <c r="O402" s="7"/>
      <c r="P402" s="7">
        <f t="shared" si="483"/>
        <v>15.655307443928507</v>
      </c>
      <c r="Q402" s="7">
        <f t="shared" si="484"/>
        <v>8.4850858407380798</v>
      </c>
      <c r="R402" s="7">
        <f t="shared" si="485"/>
        <v>17.79306752922794</v>
      </c>
      <c r="S402" s="7">
        <f t="shared" si="486"/>
        <v>19.293191835222686</v>
      </c>
      <c r="T402" s="7">
        <f t="shared" si="487"/>
        <v>15.43945375300062</v>
      </c>
      <c r="U402" s="7">
        <f t="shared" si="488"/>
        <v>29.559351946630898</v>
      </c>
      <c r="V402" s="7">
        <f t="shared" si="489"/>
        <v>13.956619778643002</v>
      </c>
      <c r="W402" s="7">
        <f t="shared" si="490"/>
        <v>20.961041243810826</v>
      </c>
      <c r="X402" s="7">
        <f t="shared" si="491"/>
        <v>11.986608587890402</v>
      </c>
      <c r="Y402" s="7">
        <f t="shared" si="492"/>
        <v>24.794515119090079</v>
      </c>
      <c r="Z402" s="7">
        <f t="shared" si="493"/>
        <v>21.681066458958952</v>
      </c>
      <c r="AA402" s="7">
        <f t="shared" si="494"/>
        <v>16.83655783883286</v>
      </c>
      <c r="AB402" s="7">
        <f t="shared" si="495"/>
        <v>18.726613615504405</v>
      </c>
      <c r="AD402" s="7">
        <f t="shared" si="496"/>
        <v>3.9242688836191206</v>
      </c>
      <c r="AE402" s="7">
        <f t="shared" si="497"/>
        <v>6.4381857642704858</v>
      </c>
      <c r="AF402" s="7">
        <f t="shared" si="498"/>
        <v>1.4877127124016454</v>
      </c>
      <c r="AG402" s="7">
        <f t="shared" si="499"/>
        <v>1.6743971567859717</v>
      </c>
      <c r="AH402" s="7">
        <f t="shared" si="500"/>
        <v>1.7131870496995987</v>
      </c>
      <c r="AI402" s="7">
        <f t="shared" si="501"/>
        <v>0.57750851493503319</v>
      </c>
      <c r="AJ402" s="7">
        <f t="shared" si="502"/>
        <v>0.4254810833499505</v>
      </c>
      <c r="AK402" s="7">
        <f t="shared" si="503"/>
        <v>1.9430550981862211</v>
      </c>
      <c r="AL402" s="7">
        <f t="shared" si="504"/>
        <v>0.72923370340764393</v>
      </c>
      <c r="AM402" s="7">
        <f t="shared" si="505"/>
        <v>1.2761879032309906</v>
      </c>
      <c r="AN402" s="7">
        <f t="shared" si="506"/>
        <v>2.2217067796299546</v>
      </c>
      <c r="AO402" s="7">
        <f t="shared" si="507"/>
        <v>1.8792539682128648</v>
      </c>
      <c r="AP402" s="7">
        <f t="shared" si="508"/>
        <v>1.0996176949804521</v>
      </c>
    </row>
    <row r="403" spans="1:42" ht="15">
      <c r="A403" s="158" t="s">
        <v>116</v>
      </c>
      <c r="B403" s="7">
        <v>161.05260000000001</v>
      </c>
      <c r="C403" s="7">
        <v>131.53890000000001</v>
      </c>
      <c r="D403" s="7">
        <v>164.54320000000001</v>
      </c>
      <c r="E403" s="7">
        <v>198.2133</v>
      </c>
      <c r="F403" s="7">
        <v>240.54650000000001</v>
      </c>
      <c r="G403" s="7">
        <v>184.43700000000001</v>
      </c>
      <c r="H403" s="7">
        <v>153.66810000000001</v>
      </c>
      <c r="I403" s="7">
        <v>206.40180000000001</v>
      </c>
      <c r="J403" s="7">
        <v>135.34350000000001</v>
      </c>
      <c r="K403" s="7">
        <v>177.68979999999999</v>
      </c>
      <c r="L403" s="7">
        <v>175.2851</v>
      </c>
      <c r="M403" s="7">
        <v>157.40629999999999</v>
      </c>
      <c r="N403" s="7">
        <v>167.01769999999999</v>
      </c>
      <c r="O403" s="7"/>
      <c r="P403" s="7">
        <f t="shared" si="483"/>
        <v>15.478782863956653</v>
      </c>
      <c r="Q403" s="7">
        <f t="shared" si="484"/>
        <v>8.643930045740845</v>
      </c>
      <c r="R403" s="7">
        <f t="shared" si="485"/>
        <v>17.210704475774747</v>
      </c>
      <c r="S403" s="7">
        <f t="shared" si="486"/>
        <v>17.30034388827508</v>
      </c>
      <c r="T403" s="7">
        <f t="shared" si="487"/>
        <v>14.561772816246062</v>
      </c>
      <c r="U403" s="7">
        <f t="shared" si="488"/>
        <v>27.816297466709656</v>
      </c>
      <c r="V403" s="7">
        <f t="shared" si="489"/>
        <v>13.364686614730886</v>
      </c>
      <c r="W403" s="7">
        <f t="shared" si="490"/>
        <v>22.168399146249214</v>
      </c>
      <c r="X403" s="7">
        <f t="shared" si="491"/>
        <v>12.762006168673736</v>
      </c>
      <c r="Y403" s="7">
        <f t="shared" si="492"/>
        <v>24.994143860550011</v>
      </c>
      <c r="Z403" s="7">
        <f t="shared" si="493"/>
        <v>24.863034337047736</v>
      </c>
      <c r="AA403" s="7">
        <f t="shared" si="494"/>
        <v>15.148857226252588</v>
      </c>
      <c r="AB403" s="7">
        <f t="shared" si="495"/>
        <v>18.608900548099697</v>
      </c>
      <c r="AD403" s="7">
        <f t="shared" si="496"/>
        <v>0.90566146493482336</v>
      </c>
      <c r="AE403" s="7">
        <f t="shared" si="497"/>
        <v>0.60651997500495725</v>
      </c>
      <c r="AF403" s="7">
        <f t="shared" si="498"/>
        <v>0.76641984865122481</v>
      </c>
      <c r="AG403" s="7">
        <f t="shared" si="499"/>
        <v>1.2350149544013505</v>
      </c>
      <c r="AH403" s="7">
        <f t="shared" si="500"/>
        <v>0</v>
      </c>
      <c r="AI403" s="7">
        <f t="shared" si="501"/>
        <v>0.49567557524139261</v>
      </c>
      <c r="AJ403" s="7">
        <f t="shared" si="502"/>
        <v>0.98628286103519258</v>
      </c>
      <c r="AK403" s="7">
        <f t="shared" si="503"/>
        <v>1.3280038410048007</v>
      </c>
      <c r="AL403" s="7">
        <f t="shared" si="504"/>
        <v>1.609997072050092</v>
      </c>
      <c r="AM403" s="7">
        <f t="shared" si="505"/>
        <v>2.5971798879507446</v>
      </c>
      <c r="AN403" s="7">
        <f t="shared" si="506"/>
        <v>4.6673171360874619</v>
      </c>
      <c r="AO403" s="7">
        <f t="shared" si="507"/>
        <v>0</v>
      </c>
      <c r="AP403" s="7">
        <f t="shared" si="508"/>
        <v>1.3434164402862336</v>
      </c>
    </row>
    <row r="404" spans="1:42" ht="15">
      <c r="A404" s="158" t="s">
        <v>117</v>
      </c>
      <c r="B404" s="7">
        <v>163.60230000000001</v>
      </c>
      <c r="C404" s="7">
        <v>132.56800000000001</v>
      </c>
      <c r="D404" s="7">
        <v>166.2619</v>
      </c>
      <c r="E404" s="7">
        <v>200.89689999999999</v>
      </c>
      <c r="F404" s="7">
        <v>241.89709999999999</v>
      </c>
      <c r="G404" s="7">
        <v>185.47460000000001</v>
      </c>
      <c r="H404" s="7">
        <v>156.26390000000001</v>
      </c>
      <c r="I404" s="7">
        <v>227.04089999999999</v>
      </c>
      <c r="J404" s="7">
        <v>135.7038</v>
      </c>
      <c r="K404" s="7">
        <v>179.89959999999999</v>
      </c>
      <c r="L404" s="7">
        <v>179.041</v>
      </c>
      <c r="M404" s="7">
        <v>159.84270000000001</v>
      </c>
      <c r="N404" s="7">
        <v>168.09809999999999</v>
      </c>
      <c r="O404" s="7"/>
      <c r="P404" s="7">
        <f t="shared" si="483"/>
        <v>16.203563620556665</v>
      </c>
      <c r="Q404" s="7">
        <f t="shared" si="484"/>
        <v>8.5944680453683873</v>
      </c>
      <c r="R404" s="7">
        <f t="shared" si="485"/>
        <v>15.942262445205955</v>
      </c>
      <c r="S404" s="7">
        <f t="shared" si="486"/>
        <v>18.759151659964061</v>
      </c>
      <c r="T404" s="7">
        <f t="shared" si="487"/>
        <v>14.409530489630413</v>
      </c>
      <c r="U404" s="7">
        <f t="shared" si="488"/>
        <v>28.155775849381484</v>
      </c>
      <c r="V404" s="7">
        <f t="shared" si="489"/>
        <v>12.467971970796214</v>
      </c>
      <c r="W404" s="7">
        <f t="shared" si="490"/>
        <v>33.401314618209</v>
      </c>
      <c r="X404" s="7">
        <f t="shared" si="491"/>
        <v>12.13716544685451</v>
      </c>
      <c r="Y404" s="7">
        <f t="shared" si="492"/>
        <v>26.418415669453395</v>
      </c>
      <c r="Z404" s="7">
        <f t="shared" si="493"/>
        <v>27.258589231555462</v>
      </c>
      <c r="AA404" s="7">
        <f t="shared" si="494"/>
        <v>14.218555056786755</v>
      </c>
      <c r="AB404" s="7">
        <f t="shared" si="495"/>
        <v>17.023938314251438</v>
      </c>
      <c r="AD404" s="7">
        <f t="shared" si="496"/>
        <v>1.5831473692445854</v>
      </c>
      <c r="AE404" s="7">
        <f t="shared" si="497"/>
        <v>0.78235411729914972</v>
      </c>
      <c r="AF404" s="7">
        <f t="shared" si="498"/>
        <v>1.0445281239212392</v>
      </c>
      <c r="AG404" s="7">
        <f t="shared" si="499"/>
        <v>1.3538950211716241</v>
      </c>
      <c r="AH404" s="7">
        <f t="shared" si="500"/>
        <v>0.5614714826447198</v>
      </c>
      <c r="AI404" s="7">
        <f t="shared" si="501"/>
        <v>0.56257692328544806</v>
      </c>
      <c r="AJ404" s="7">
        <f t="shared" si="502"/>
        <v>1.6892250245821998</v>
      </c>
      <c r="AK404" s="7">
        <f t="shared" si="503"/>
        <v>9.9994767487492879</v>
      </c>
      <c r="AL404" s="7">
        <f t="shared" si="504"/>
        <v>0.26621152844428764</v>
      </c>
      <c r="AM404" s="7">
        <f t="shared" si="505"/>
        <v>1.2436279403769959</v>
      </c>
      <c r="AN404" s="7">
        <f t="shared" si="506"/>
        <v>2.1427377455357117</v>
      </c>
      <c r="AO404" s="7">
        <f t="shared" si="507"/>
        <v>1.5478414777553553</v>
      </c>
      <c r="AP404" s="7">
        <f t="shared" si="508"/>
        <v>0.64687754651153284</v>
      </c>
    </row>
    <row r="405" spans="1:42" ht="15">
      <c r="A405" s="158" t="s">
        <v>118</v>
      </c>
      <c r="B405" s="7">
        <v>165.905</v>
      </c>
      <c r="C405" s="7">
        <v>134.5514</v>
      </c>
      <c r="D405" s="7">
        <v>168.56720000000001</v>
      </c>
      <c r="E405" s="7">
        <v>205.67840000000001</v>
      </c>
      <c r="F405" s="7">
        <v>243.94069999999999</v>
      </c>
      <c r="G405" s="7">
        <v>187.91679999999999</v>
      </c>
      <c r="H405" s="7">
        <v>158.15710000000001</v>
      </c>
      <c r="I405" s="7">
        <v>228.0675</v>
      </c>
      <c r="J405" s="7">
        <v>136.55719999999999</v>
      </c>
      <c r="K405" s="7">
        <v>182.95949999999999</v>
      </c>
      <c r="L405" s="7">
        <v>183.8869</v>
      </c>
      <c r="M405" s="7">
        <v>162.3569</v>
      </c>
      <c r="N405" s="7">
        <v>169.56129999999999</v>
      </c>
      <c r="O405" s="7"/>
      <c r="P405" s="7">
        <f t="shared" si="483"/>
        <v>16.035821045843619</v>
      </c>
      <c r="Q405" s="7">
        <f t="shared" si="484"/>
        <v>9.0732075863254096</v>
      </c>
      <c r="R405" s="7">
        <f t="shared" si="485"/>
        <v>16.132943668007343</v>
      </c>
      <c r="S405" s="7">
        <f t="shared" si="486"/>
        <v>23.043790122799464</v>
      </c>
      <c r="T405" s="7">
        <f t="shared" si="487"/>
        <v>12.569190352321073</v>
      </c>
      <c r="U405" s="7">
        <f t="shared" si="488"/>
        <v>24.671712799037749</v>
      </c>
      <c r="V405" s="7">
        <f t="shared" si="489"/>
        <v>12.114086823375956</v>
      </c>
      <c r="W405" s="7">
        <f t="shared" si="490"/>
        <v>33.837088660781149</v>
      </c>
      <c r="X405" s="7">
        <f t="shared" si="491"/>
        <v>11.489736218823495</v>
      </c>
      <c r="Y405" s="7">
        <f t="shared" si="492"/>
        <v>27.745477472369799</v>
      </c>
      <c r="Z405" s="7">
        <f t="shared" si="493"/>
        <v>30.182190175818647</v>
      </c>
      <c r="AA405" s="7">
        <f t="shared" si="494"/>
        <v>12.838352984511886</v>
      </c>
      <c r="AB405" s="7">
        <f t="shared" si="495"/>
        <v>13.720383867067</v>
      </c>
      <c r="AD405" s="7">
        <f t="shared" si="496"/>
        <v>1.4074985498370154</v>
      </c>
      <c r="AE405" s="7">
        <f t="shared" si="497"/>
        <v>1.49613783115079</v>
      </c>
      <c r="AF405" s="7">
        <f t="shared" si="498"/>
        <v>1.3865473689402137</v>
      </c>
      <c r="AG405" s="7">
        <f t="shared" si="499"/>
        <v>2.3800765467262295</v>
      </c>
      <c r="AH405" s="7">
        <f t="shared" si="500"/>
        <v>0.84482203383173271</v>
      </c>
      <c r="AI405" s="7">
        <f t="shared" si="501"/>
        <v>1.3167301614344922</v>
      </c>
      <c r="AJ405" s="7">
        <f t="shared" si="502"/>
        <v>1.2115402213818953</v>
      </c>
      <c r="AK405" s="7">
        <f t="shared" si="503"/>
        <v>0.45216522661775116</v>
      </c>
      <c r="AL405" s="7">
        <f t="shared" si="504"/>
        <v>0.62886964108595578</v>
      </c>
      <c r="AM405" s="7">
        <f t="shared" si="505"/>
        <v>1.700893164854179</v>
      </c>
      <c r="AN405" s="7">
        <f t="shared" si="506"/>
        <v>2.7065867594573376</v>
      </c>
      <c r="AO405" s="7">
        <f t="shared" si="507"/>
        <v>1.5729213783300793</v>
      </c>
      <c r="AP405" s="7">
        <f t="shared" si="508"/>
        <v>0.87044410377035319</v>
      </c>
    </row>
    <row r="406" spans="1:42" ht="15">
      <c r="A406" s="158" t="s">
        <v>119</v>
      </c>
      <c r="B406" s="7">
        <v>167.6352</v>
      </c>
      <c r="C406" s="7">
        <v>135.8623</v>
      </c>
      <c r="D406" s="7">
        <v>170.7483</v>
      </c>
      <c r="E406" s="7">
        <v>208.34739999999999</v>
      </c>
      <c r="F406" s="7">
        <v>245.5412</v>
      </c>
      <c r="G406" s="7">
        <v>190.53039999999999</v>
      </c>
      <c r="H406" s="7">
        <v>159.46010000000001</v>
      </c>
      <c r="I406" s="7">
        <v>229.2559</v>
      </c>
      <c r="J406" s="7">
        <v>137.48509999999999</v>
      </c>
      <c r="K406" s="7">
        <v>184.8587</v>
      </c>
      <c r="L406" s="7">
        <v>186.94280000000001</v>
      </c>
      <c r="M406" s="7">
        <v>164.6454</v>
      </c>
      <c r="N406" s="7">
        <v>171.06100000000001</v>
      </c>
      <c r="O406" s="7"/>
      <c r="P406" s="7">
        <f t="shared" si="483"/>
        <v>15.731322221961406</v>
      </c>
      <c r="Q406" s="7">
        <f t="shared" si="484"/>
        <v>7.7438490057297145</v>
      </c>
      <c r="R406" s="7">
        <f t="shared" si="485"/>
        <v>17.113084010869855</v>
      </c>
      <c r="S406" s="7">
        <f t="shared" si="486"/>
        <v>22.63765785344043</v>
      </c>
      <c r="T406" s="7">
        <f t="shared" si="487"/>
        <v>13.068476686705523</v>
      </c>
      <c r="U406" s="7">
        <f t="shared" si="488"/>
        <v>25.298168636920821</v>
      </c>
      <c r="V406" s="7">
        <f t="shared" si="489"/>
        <v>13.037754841636655</v>
      </c>
      <c r="W406" s="7">
        <f t="shared" si="490"/>
        <v>34.534478671038926</v>
      </c>
      <c r="X406" s="7">
        <f t="shared" si="491"/>
        <v>12.08359489006466</v>
      </c>
      <c r="Y406" s="7">
        <f t="shared" si="492"/>
        <v>27.819767743362974</v>
      </c>
      <c r="Z406" s="7">
        <f t="shared" si="493"/>
        <v>31.687139598675117</v>
      </c>
      <c r="AA406" s="7">
        <f t="shared" si="494"/>
        <v>12.330501738732337</v>
      </c>
      <c r="AB406" s="7">
        <f t="shared" si="495"/>
        <v>14.459435588339204</v>
      </c>
      <c r="AD406" s="7">
        <f t="shared" si="496"/>
        <v>1.0428859889696014</v>
      </c>
      <c r="AE406" s="7">
        <f t="shared" si="497"/>
        <v>0.97427451516669805</v>
      </c>
      <c r="AF406" s="7">
        <f t="shared" si="498"/>
        <v>1.2939053386423751</v>
      </c>
      <c r="AG406" s="7">
        <f t="shared" si="499"/>
        <v>1.2976569245968506</v>
      </c>
      <c r="AH406" s="7">
        <f t="shared" si="500"/>
        <v>0.65610207726713554</v>
      </c>
      <c r="AI406" s="7">
        <f t="shared" si="501"/>
        <v>1.3908282814522011</v>
      </c>
      <c r="AJ406" s="7">
        <f t="shared" si="502"/>
        <v>0.82386437282929137</v>
      </c>
      <c r="AK406" s="7">
        <f t="shared" si="503"/>
        <v>0.5210738049042476</v>
      </c>
      <c r="AL406" s="7">
        <f t="shared" si="504"/>
        <v>0.67949547881767103</v>
      </c>
      <c r="AM406" s="7">
        <f t="shared" si="505"/>
        <v>1.0380439386858882</v>
      </c>
      <c r="AN406" s="7">
        <f t="shared" si="506"/>
        <v>1.6618367050616598</v>
      </c>
      <c r="AO406" s="7">
        <f t="shared" si="507"/>
        <v>1.4095489628097084</v>
      </c>
      <c r="AP406" s="7">
        <f t="shared" si="508"/>
        <v>0.88445889480679796</v>
      </c>
    </row>
    <row r="407" spans="1:42" ht="15">
      <c r="A407" s="158" t="s">
        <v>121</v>
      </c>
      <c r="B407" s="7">
        <v>169.91640000000001</v>
      </c>
      <c r="C407" s="7">
        <v>137.96469999999999</v>
      </c>
      <c r="D407" s="7">
        <v>173.32380000000001</v>
      </c>
      <c r="E407" s="7">
        <v>210.97569999999999</v>
      </c>
      <c r="F407" s="7">
        <v>247.70259999999999</v>
      </c>
      <c r="G407" s="7">
        <v>192.05289999999999</v>
      </c>
      <c r="H407" s="7">
        <v>161.08920000000001</v>
      </c>
      <c r="I407" s="7">
        <v>230.636</v>
      </c>
      <c r="J407" s="7">
        <v>138.53200000000001</v>
      </c>
      <c r="K407" s="7">
        <v>187.35929999999999</v>
      </c>
      <c r="L407" s="7">
        <v>192.547</v>
      </c>
      <c r="M407" s="7">
        <v>166.29730000000001</v>
      </c>
      <c r="N407" s="7">
        <v>173.47280000000001</v>
      </c>
      <c r="O407" s="7"/>
      <c r="P407" s="7">
        <f t="shared" si="483"/>
        <v>15.305594801366439</v>
      </c>
      <c r="Q407" s="7">
        <f t="shared" si="484"/>
        <v>7.7865218311834212</v>
      </c>
      <c r="R407" s="7">
        <f t="shared" si="485"/>
        <v>16.382029805286621</v>
      </c>
      <c r="S407" s="7">
        <f t="shared" si="486"/>
        <v>22.408144154221858</v>
      </c>
      <c r="T407" s="7">
        <f t="shared" si="487"/>
        <v>8.510754805504078</v>
      </c>
      <c r="U407" s="7">
        <f t="shared" si="488"/>
        <v>24.76314524406564</v>
      </c>
      <c r="V407" s="7">
        <f t="shared" si="489"/>
        <v>13.006352912125536</v>
      </c>
      <c r="W407" s="7">
        <f t="shared" si="490"/>
        <v>34.095843212588392</v>
      </c>
      <c r="X407" s="7">
        <f t="shared" si="491"/>
        <v>11.300452249477175</v>
      </c>
      <c r="Y407" s="7">
        <f t="shared" si="492"/>
        <v>27.177073830314086</v>
      </c>
      <c r="Z407" s="7">
        <f t="shared" si="493"/>
        <v>32.866264277911853</v>
      </c>
      <c r="AA407" s="7">
        <f t="shared" si="494"/>
        <v>12.802589549955812</v>
      </c>
      <c r="AB407" s="7">
        <f t="shared" si="495"/>
        <v>15.067748052993849</v>
      </c>
      <c r="AD407" s="7">
        <f t="shared" si="496"/>
        <v>1.3608120490207369</v>
      </c>
      <c r="AE407" s="7">
        <f t="shared" si="497"/>
        <v>1.5474491452006873</v>
      </c>
      <c r="AF407" s="7">
        <f t="shared" si="498"/>
        <v>1.5083605517595089</v>
      </c>
      <c r="AG407" s="7">
        <f t="shared" si="499"/>
        <v>1.2614988235994247</v>
      </c>
      <c r="AH407" s="7">
        <f t="shared" si="500"/>
        <v>0.88025960612718279</v>
      </c>
      <c r="AI407" s="7">
        <f t="shared" si="501"/>
        <v>0.7990850803861349</v>
      </c>
      <c r="AJ407" s="7">
        <f t="shared" si="502"/>
        <v>1.0216348791954886</v>
      </c>
      <c r="AK407" s="7">
        <f t="shared" si="503"/>
        <v>0.60199105017579768</v>
      </c>
      <c r="AL407" s="7">
        <f t="shared" si="504"/>
        <v>0.76146433322594476</v>
      </c>
      <c r="AM407" s="7">
        <f t="shared" si="505"/>
        <v>1.3527088527615945</v>
      </c>
      <c r="AN407" s="7">
        <f t="shared" si="506"/>
        <v>2.9978153745423839</v>
      </c>
      <c r="AO407" s="7">
        <f t="shared" si="507"/>
        <v>1.0033077146400728</v>
      </c>
      <c r="AP407" s="7">
        <f t="shared" si="508"/>
        <v>1.4099064076557539</v>
      </c>
    </row>
    <row r="408" spans="1:42" ht="15">
      <c r="A408" s="158" t="s">
        <v>122</v>
      </c>
      <c r="B408" s="7">
        <v>171.1148</v>
      </c>
      <c r="C408" s="7">
        <v>136.88030000000001</v>
      </c>
      <c r="D408" s="7">
        <v>175.91679999999999</v>
      </c>
      <c r="E408" s="7">
        <v>215.45050000000001</v>
      </c>
      <c r="F408" s="7">
        <v>251.06610000000001</v>
      </c>
      <c r="G408" s="7">
        <v>196.6053</v>
      </c>
      <c r="H408" s="7">
        <v>163.0188</v>
      </c>
      <c r="I408" s="7">
        <v>233.76580000000001</v>
      </c>
      <c r="J408" s="7">
        <v>140.89070000000001</v>
      </c>
      <c r="K408" s="7">
        <v>191.98859999999999</v>
      </c>
      <c r="L408" s="7">
        <v>195.6026</v>
      </c>
      <c r="M408" s="7">
        <v>167.91229999999999</v>
      </c>
      <c r="N408" s="7">
        <v>176.09960000000001</v>
      </c>
      <c r="O408" s="7"/>
      <c r="P408" s="7">
        <f t="shared" si="483"/>
        <v>14.463189989116572</v>
      </c>
      <c r="Q408" s="7">
        <f t="shared" si="484"/>
        <v>8.5511608081048536</v>
      </c>
      <c r="R408" s="7">
        <f t="shared" si="485"/>
        <v>17.561974772366568</v>
      </c>
      <c r="S408" s="7">
        <f t="shared" si="486"/>
        <v>23.991367527516033</v>
      </c>
      <c r="T408" s="7">
        <f t="shared" si="487"/>
        <v>-1.0925022248327991</v>
      </c>
      <c r="U408" s="7">
        <f t="shared" si="488"/>
        <v>25.682203918033892</v>
      </c>
      <c r="V408" s="7">
        <f t="shared" si="489"/>
        <v>14.336894435030473</v>
      </c>
      <c r="W408" s="7">
        <f t="shared" si="490"/>
        <v>21.189112743100608</v>
      </c>
      <c r="X408" s="7">
        <f t="shared" si="491"/>
        <v>11.814643685349196</v>
      </c>
      <c r="Y408" s="7">
        <f t="shared" si="492"/>
        <v>28.416774634575717</v>
      </c>
      <c r="Z408" s="7">
        <f t="shared" si="493"/>
        <v>34.97476847235572</v>
      </c>
      <c r="AA408" s="7">
        <f t="shared" si="494"/>
        <v>13.898074456344389</v>
      </c>
      <c r="AB408" s="7">
        <f t="shared" si="495"/>
        <v>16.523862301698912</v>
      </c>
      <c r="AD408" s="7">
        <f t="shared" si="496"/>
        <v>0.70528801222246784</v>
      </c>
      <c r="AE408" s="7">
        <f t="shared" si="497"/>
        <v>-0.78599815749970503</v>
      </c>
      <c r="AF408" s="7">
        <f t="shared" si="498"/>
        <v>1.4960438208716766</v>
      </c>
      <c r="AG408" s="7">
        <f t="shared" si="499"/>
        <v>2.1210025609584449</v>
      </c>
      <c r="AH408" s="7">
        <f t="shared" si="500"/>
        <v>1.357878358967568</v>
      </c>
      <c r="AI408" s="7">
        <f t="shared" si="501"/>
        <v>2.3703885752311038</v>
      </c>
      <c r="AJ408" s="7">
        <f t="shared" si="502"/>
        <v>1.1978456656312204</v>
      </c>
      <c r="AK408" s="7">
        <f t="shared" si="503"/>
        <v>1.3570301253924129</v>
      </c>
      <c r="AL408" s="7">
        <f t="shared" si="504"/>
        <v>1.7026391014350395</v>
      </c>
      <c r="AM408" s="7">
        <f t="shared" si="505"/>
        <v>2.4708140988998224</v>
      </c>
      <c r="AN408" s="7">
        <f t="shared" si="506"/>
        <v>1.5869372153292574</v>
      </c>
      <c r="AO408" s="7">
        <f t="shared" si="507"/>
        <v>0.97115226765555462</v>
      </c>
      <c r="AP408" s="7">
        <f t="shared" si="508"/>
        <v>1.5142431551228697</v>
      </c>
    </row>
    <row r="409" spans="1:42" ht="15">
      <c r="A409" s="158" t="s">
        <v>123</v>
      </c>
      <c r="B409" s="7">
        <v>169.93610000000001</v>
      </c>
      <c r="C409" s="7">
        <v>135.12739999999999</v>
      </c>
      <c r="D409" s="7">
        <v>175.37569999999999</v>
      </c>
      <c r="E409" s="7">
        <v>214.94720000000001</v>
      </c>
      <c r="F409" s="7">
        <v>249.54730000000001</v>
      </c>
      <c r="G409" s="7">
        <v>196.5829</v>
      </c>
      <c r="H409" s="7">
        <v>163.0188</v>
      </c>
      <c r="I409" s="7">
        <v>233.67179999999999</v>
      </c>
      <c r="J409" s="7">
        <v>140.89070000000001</v>
      </c>
      <c r="K409" s="7">
        <v>191.9006</v>
      </c>
      <c r="L409" s="7">
        <v>195.6026</v>
      </c>
      <c r="M409" s="7">
        <v>167.45140000000001</v>
      </c>
      <c r="N409" s="7">
        <v>175.3724</v>
      </c>
      <c r="O409" s="7"/>
      <c r="P409" s="7">
        <f t="shared" si="483"/>
        <v>14.758804465931192</v>
      </c>
      <c r="Q409" s="7">
        <f t="shared" si="484"/>
        <v>8.9734460319854037</v>
      </c>
      <c r="R409" s="7">
        <f t="shared" si="485"/>
        <v>15.506110685202884</v>
      </c>
      <c r="S409" s="7">
        <f t="shared" si="486"/>
        <v>22.470058686114754</v>
      </c>
      <c r="T409" s="7">
        <f t="shared" si="487"/>
        <v>5.4525762526934045</v>
      </c>
      <c r="U409" s="7">
        <f t="shared" si="488"/>
        <v>24.624003428409139</v>
      </c>
      <c r="V409" s="7">
        <f t="shared" si="489"/>
        <v>13.928811789643177</v>
      </c>
      <c r="W409" s="7">
        <f t="shared" si="490"/>
        <v>19.811907982374194</v>
      </c>
      <c r="X409" s="7">
        <f t="shared" si="491"/>
        <v>10.810083832693266</v>
      </c>
      <c r="Y409" s="7">
        <f t="shared" si="492"/>
        <v>27.279094523832413</v>
      </c>
      <c r="Z409" s="7">
        <f t="shared" si="493"/>
        <v>33.63845675596275</v>
      </c>
      <c r="AA409" s="7">
        <f t="shared" si="494"/>
        <v>13.585437308756482</v>
      </c>
      <c r="AB409" s="7">
        <f t="shared" si="495"/>
        <v>13.563301754226927</v>
      </c>
      <c r="AD409" s="7">
        <f t="shared" si="496"/>
        <v>-0.68883579912431969</v>
      </c>
      <c r="AE409" s="7">
        <f t="shared" si="497"/>
        <v>-1.2806079472356515</v>
      </c>
      <c r="AF409" s="7">
        <f t="shared" si="498"/>
        <v>-0.30758858733219085</v>
      </c>
      <c r="AG409" s="7">
        <f t="shared" si="499"/>
        <v>-0.23360354234499425</v>
      </c>
      <c r="AH409" s="7">
        <f t="shared" si="500"/>
        <v>-0.60494029261616333</v>
      </c>
      <c r="AI409" s="7">
        <f t="shared" si="501"/>
        <v>-1.1393385631009778E-2</v>
      </c>
      <c r="AJ409" s="7">
        <f t="shared" si="502"/>
        <v>0</v>
      </c>
      <c r="AK409" s="7">
        <f t="shared" si="503"/>
        <v>-4.0211185725212317E-2</v>
      </c>
      <c r="AL409" s="7">
        <f t="shared" si="504"/>
        <v>0</v>
      </c>
      <c r="AM409" s="7">
        <f t="shared" si="505"/>
        <v>-4.5836054849090146E-2</v>
      </c>
      <c r="AN409" s="7">
        <f t="shared" si="506"/>
        <v>0</v>
      </c>
      <c r="AO409" s="7">
        <f t="shared" si="507"/>
        <v>-0.27448852764209164</v>
      </c>
      <c r="AP409" s="7">
        <f t="shared" si="508"/>
        <v>-0.41294812708262896</v>
      </c>
    </row>
    <row r="410" spans="1:42" ht="15">
      <c r="A410" s="158" t="s">
        <v>137</v>
      </c>
      <c r="B410" s="7">
        <v>169.32730000000001</v>
      </c>
      <c r="C410" s="7">
        <v>131.20609999999999</v>
      </c>
      <c r="D410" s="7">
        <v>177.73310000000001</v>
      </c>
      <c r="E410" s="7">
        <v>218.88630000000001</v>
      </c>
      <c r="F410" s="7">
        <v>252.62430000000001</v>
      </c>
      <c r="G410" s="7">
        <v>199.7921</v>
      </c>
      <c r="H410" s="7">
        <v>165.14590000000001</v>
      </c>
      <c r="I410" s="7">
        <v>236.34119999999999</v>
      </c>
      <c r="J410" s="7">
        <v>141.8047</v>
      </c>
      <c r="K410" s="7">
        <v>194.55189999999999</v>
      </c>
      <c r="L410" s="7">
        <v>199.6926</v>
      </c>
      <c r="M410" s="7">
        <v>169.05950000000001</v>
      </c>
      <c r="N410" s="7">
        <v>177.4342</v>
      </c>
      <c r="O410" s="7"/>
      <c r="P410" s="7">
        <f t="shared" ref="P410:P412" si="509">B410/B398*100-100</f>
        <v>14.857973507561908</v>
      </c>
      <c r="Q410" s="7">
        <f t="shared" ref="Q410:Q412" si="510">C410/C398*100-100</f>
        <v>8.840832660022599</v>
      </c>
      <c r="R410" s="7">
        <f t="shared" ref="R410:R412" si="511">D410/D398*100-100</f>
        <v>16.52153903039617</v>
      </c>
      <c r="S410" s="7">
        <f t="shared" ref="S410:S412" si="512">E410/E398*100-100</f>
        <v>22.703399640667882</v>
      </c>
      <c r="T410" s="7">
        <f t="shared" ref="T410:T412" si="513">F410/F398*100-100</f>
        <v>5.7587333616613279</v>
      </c>
      <c r="U410" s="7">
        <f t="shared" ref="U410:U412" si="514">G410/G398*100-100</f>
        <v>25.784911887270098</v>
      </c>
      <c r="V410" s="7">
        <f t="shared" ref="V410:V412" si="515">H410/H398*100-100</f>
        <v>15.194227241338439</v>
      </c>
      <c r="W410" s="7">
        <f t="shared" ref="W410:W412" si="516">I410/I398*100-100</f>
        <v>19.492606451475908</v>
      </c>
      <c r="X410" s="7">
        <f t="shared" ref="X410:X412" si="517">J410/J398*100-100</f>
        <v>10.117763083816428</v>
      </c>
      <c r="Y410" s="7">
        <f t="shared" ref="Y410:Y412" si="518">K410/K398*100-100</f>
        <v>27.590494584588924</v>
      </c>
      <c r="Z410" s="7">
        <f t="shared" ref="Z410:Z412" si="519">L410/L398*100-100</f>
        <v>32.194314970419015</v>
      </c>
      <c r="AA410" s="7">
        <f t="shared" ref="AA410:AA412" si="520">M410/M398*100-100</f>
        <v>14.676241815235457</v>
      </c>
      <c r="AB410" s="7">
        <f t="shared" ref="AB410:AB412" si="521">N410/N398*100-100</f>
        <v>12.345135741091212</v>
      </c>
      <c r="AD410" s="7">
        <f t="shared" ref="AD410:AD412" si="522">B410/B409*100-100</f>
        <v>-0.35825230777921035</v>
      </c>
      <c r="AE410" s="7">
        <f t="shared" ref="AE410:AE412" si="523">C410/C409*100-100</f>
        <v>-2.9019281063648208</v>
      </c>
      <c r="AF410" s="7">
        <f t="shared" ref="AF410:AF412" si="524">D410/D409*100-100</f>
        <v>1.3441999091094061</v>
      </c>
      <c r="AG410" s="7">
        <f t="shared" ref="AG410:AG412" si="525">E410/E409*100-100</f>
        <v>1.8325895847910374</v>
      </c>
      <c r="AH410" s="7">
        <f t="shared" ref="AH410:AH412" si="526">F410/F409*100-100</f>
        <v>1.2330327757503312</v>
      </c>
      <c r="AI410" s="7">
        <f t="shared" ref="AI410:AI412" si="527">G410/G409*100-100</f>
        <v>1.6324919410589729</v>
      </c>
      <c r="AJ410" s="7">
        <f t="shared" ref="AJ410:AJ412" si="528">H410/H409*100-100</f>
        <v>1.304818830711568</v>
      </c>
      <c r="AK410" s="7">
        <f t="shared" ref="AK410:AK412" si="529">I410/I409*100-100</f>
        <v>1.1423714799988716</v>
      </c>
      <c r="AL410" s="7">
        <f t="shared" ref="AL410:AL412" si="530">J410/J409*100-100</f>
        <v>0.64872983099664339</v>
      </c>
      <c r="AM410" s="7">
        <f t="shared" ref="AM410:AM412" si="531">K410/K409*100-100</f>
        <v>1.3816006828535166</v>
      </c>
      <c r="AN410" s="7">
        <f t="shared" ref="AN410:AN412" si="532">L410/L409*100-100</f>
        <v>2.0909742508535203</v>
      </c>
      <c r="AO410" s="7">
        <f t="shared" ref="AO410:AO412" si="533">M410/M409*100-100</f>
        <v>0.96033834294608766</v>
      </c>
      <c r="AP410" s="7">
        <f t="shared" ref="AP410:AP412" si="534">N410/N409*100-100</f>
        <v>1.1756696036548533</v>
      </c>
    </row>
    <row r="411" spans="1:42" ht="15">
      <c r="A411" s="158" t="s">
        <v>138</v>
      </c>
      <c r="B411" s="7">
        <v>171.39750000000001</v>
      </c>
      <c r="C411" s="7">
        <v>130.7834</v>
      </c>
      <c r="D411" s="7">
        <v>180.2961</v>
      </c>
      <c r="E411" s="7">
        <v>221.92189999999999</v>
      </c>
      <c r="F411" s="7">
        <v>253.3049</v>
      </c>
      <c r="G411" s="7">
        <v>210.3655</v>
      </c>
      <c r="H411" s="7">
        <v>177.3819</v>
      </c>
      <c r="I411" s="7">
        <v>245.03020000000001</v>
      </c>
      <c r="J411" s="7">
        <v>142.54079999999999</v>
      </c>
      <c r="K411" s="7">
        <v>204.0213</v>
      </c>
      <c r="L411" s="7">
        <v>199.8107</v>
      </c>
      <c r="M411" s="7">
        <v>170.22800000000001</v>
      </c>
      <c r="N411" s="7">
        <v>183.4682</v>
      </c>
      <c r="O411" s="7"/>
      <c r="P411" s="7">
        <f t="shared" si="509"/>
        <v>13.827825265762627</v>
      </c>
      <c r="Q411" s="7">
        <f t="shared" si="510"/>
        <v>8.4176066677001273</v>
      </c>
      <c r="R411" s="7">
        <f t="shared" si="511"/>
        <v>13.956100354327077</v>
      </c>
      <c r="S411" s="7">
        <f t="shared" si="512"/>
        <v>19.252966521112498</v>
      </c>
      <c r="T411" s="7">
        <f t="shared" si="513"/>
        <v>2.4578072511866509</v>
      </c>
      <c r="U411" s="7">
        <f t="shared" si="514"/>
        <v>26.770498125851191</v>
      </c>
      <c r="V411" s="7">
        <f t="shared" si="515"/>
        <v>19.58147605834337</v>
      </c>
      <c r="W411" s="7">
        <f t="shared" si="516"/>
        <v>22.780490029198106</v>
      </c>
      <c r="X411" s="7">
        <f t="shared" si="517"/>
        <v>7.9403158679097743</v>
      </c>
      <c r="Y411" s="7">
        <f t="shared" si="518"/>
        <v>25.043162967552846</v>
      </c>
      <c r="Z411" s="7">
        <f t="shared" si="519"/>
        <v>25.502690500432436</v>
      </c>
      <c r="AA411" s="7">
        <f t="shared" si="520"/>
        <v>10.839014906111629</v>
      </c>
      <c r="AB411" s="7">
        <f t="shared" si="521"/>
        <v>13.687778459403035</v>
      </c>
      <c r="AD411" s="7">
        <f t="shared" si="522"/>
        <v>1.2226026163530577</v>
      </c>
      <c r="AE411" s="7">
        <f t="shared" si="523"/>
        <v>-0.32216489934538117</v>
      </c>
      <c r="AF411" s="7">
        <f t="shared" si="524"/>
        <v>1.4420499051667832</v>
      </c>
      <c r="AG411" s="7">
        <f t="shared" si="525"/>
        <v>1.3868387377373494</v>
      </c>
      <c r="AH411" s="7">
        <f t="shared" si="526"/>
        <v>0.26941192909785627</v>
      </c>
      <c r="AI411" s="7">
        <f t="shared" si="527"/>
        <v>5.2922012431922951</v>
      </c>
      <c r="AJ411" s="7">
        <f t="shared" si="528"/>
        <v>7.4092060414457706</v>
      </c>
      <c r="AK411" s="7">
        <f t="shared" si="529"/>
        <v>3.676464365925213</v>
      </c>
      <c r="AL411" s="7">
        <f t="shared" si="530"/>
        <v>0.51909421902094266</v>
      </c>
      <c r="AM411" s="7">
        <f t="shared" si="531"/>
        <v>4.8672873408072519</v>
      </c>
      <c r="AN411" s="7">
        <f t="shared" si="532"/>
        <v>5.914089956262103E-2</v>
      </c>
      <c r="AO411" s="7">
        <f t="shared" si="533"/>
        <v>0.69117677504073072</v>
      </c>
      <c r="AP411" s="7">
        <f t="shared" si="534"/>
        <v>3.4006972725664042</v>
      </c>
    </row>
    <row r="412" spans="1:42" ht="15">
      <c r="A412" s="158" t="s">
        <v>139</v>
      </c>
      <c r="B412" s="7">
        <v>171.9402</v>
      </c>
      <c r="C412" s="7">
        <v>131.39830000000001</v>
      </c>
      <c r="D412" s="7">
        <v>182.29349999999999</v>
      </c>
      <c r="E412" s="7">
        <v>222.54839999999999</v>
      </c>
      <c r="F412" s="7">
        <v>249.84739999999999</v>
      </c>
      <c r="G412" s="7">
        <v>211.06890000000001</v>
      </c>
      <c r="H412" s="7">
        <v>177.38390000000001</v>
      </c>
      <c r="I412" s="7">
        <v>247.7868</v>
      </c>
      <c r="J412" s="7">
        <v>143.9545</v>
      </c>
      <c r="K412" s="7">
        <v>204.69640000000001</v>
      </c>
      <c r="L412" s="7">
        <v>200.3381</v>
      </c>
      <c r="M412" s="7">
        <v>170.41800000000001</v>
      </c>
      <c r="N412" s="7">
        <v>185.04839999999999</v>
      </c>
      <c r="O412" s="7"/>
      <c r="P412" s="7">
        <f t="shared" si="509"/>
        <v>13.099132320042401</v>
      </c>
      <c r="Q412" s="7">
        <f t="shared" si="510"/>
        <v>7.9197178610265269</v>
      </c>
      <c r="R412" s="7">
        <f t="shared" si="511"/>
        <v>14.620227576107595</v>
      </c>
      <c r="S412" s="7">
        <f t="shared" si="512"/>
        <v>17.117607341913768</v>
      </c>
      <c r="T412" s="7">
        <f t="shared" si="513"/>
        <v>-2.5489063911138032E-2</v>
      </c>
      <c r="U412" s="7">
        <f t="shared" si="514"/>
        <v>25.068231780662813</v>
      </c>
      <c r="V412" s="7">
        <f t="shared" si="515"/>
        <v>18.600031558227627</v>
      </c>
      <c r="W412" s="7">
        <f t="shared" si="516"/>
        <v>24.020707255998275</v>
      </c>
      <c r="X412" s="7">
        <f t="shared" si="517"/>
        <v>8.8628778981613578</v>
      </c>
      <c r="Y412" s="7">
        <f t="shared" si="518"/>
        <v>21.845271046506781</v>
      </c>
      <c r="Z412" s="7">
        <f t="shared" si="519"/>
        <v>25.295181962426099</v>
      </c>
      <c r="AA412" s="7">
        <f t="shared" si="520"/>
        <v>10.962727884189036</v>
      </c>
      <c r="AB412" s="7">
        <f t="shared" si="521"/>
        <v>14.640040788789776</v>
      </c>
      <c r="AD412" s="7">
        <f t="shared" si="522"/>
        <v>0.31663238962060802</v>
      </c>
      <c r="AE412" s="7">
        <f t="shared" si="523"/>
        <v>0.4701667031137049</v>
      </c>
      <c r="AF412" s="7">
        <f t="shared" si="524"/>
        <v>1.1078442628542575</v>
      </c>
      <c r="AG412" s="7">
        <f t="shared" si="525"/>
        <v>0.2823065231507087</v>
      </c>
      <c r="AH412" s="7">
        <f t="shared" si="526"/>
        <v>-1.3649558299109117</v>
      </c>
      <c r="AI412" s="7">
        <f t="shared" si="527"/>
        <v>0.3343704172024502</v>
      </c>
      <c r="AJ412" s="7">
        <f t="shared" si="528"/>
        <v>1.1275107550545727E-3</v>
      </c>
      <c r="AK412" s="7">
        <f t="shared" si="529"/>
        <v>1.125004183157813</v>
      </c>
      <c r="AL412" s="7">
        <f t="shared" si="530"/>
        <v>0.99178621138649703</v>
      </c>
      <c r="AM412" s="7">
        <f t="shared" si="531"/>
        <v>0.33089682302779977</v>
      </c>
      <c r="AN412" s="7">
        <f t="shared" si="532"/>
        <v>0.26394982851267912</v>
      </c>
      <c r="AO412" s="7">
        <f t="shared" si="533"/>
        <v>0.11161501045656053</v>
      </c>
      <c r="AP412" s="7">
        <f t="shared" si="534"/>
        <v>0.86129367378107702</v>
      </c>
    </row>
    <row r="413" spans="1:42" ht="15">
      <c r="A413" s="158" t="s">
        <v>140</v>
      </c>
      <c r="B413" s="70">
        <v>173.6035</v>
      </c>
      <c r="C413" s="70">
        <v>132.8509</v>
      </c>
      <c r="D413" s="70">
        <v>184.84030000000001</v>
      </c>
      <c r="E413" s="70">
        <v>223.95429999999999</v>
      </c>
      <c r="F413" s="70">
        <v>250.47329999999999</v>
      </c>
      <c r="G413" s="70">
        <v>213.78579999999999</v>
      </c>
      <c r="H413" s="70">
        <v>177.39830000000001</v>
      </c>
      <c r="I413" s="70">
        <v>251.73560000000001</v>
      </c>
      <c r="J413" s="70">
        <v>144.83609999999999</v>
      </c>
      <c r="K413" s="70">
        <v>206.89490000000001</v>
      </c>
      <c r="L413" s="70">
        <v>200.8706</v>
      </c>
      <c r="M413" s="70">
        <v>172.28049999999999</v>
      </c>
      <c r="N413" s="70">
        <v>187.66329999999999</v>
      </c>
      <c r="O413" s="70"/>
      <c r="P413" s="7">
        <f t="shared" ref="P413" si="535">B413/B401*100-100</f>
        <v>13.037683243022215</v>
      </c>
      <c r="Q413" s="7">
        <f t="shared" ref="Q413" si="536">C413/C401*100-100</f>
        <v>8.1518332364572927</v>
      </c>
      <c r="R413" s="7">
        <f t="shared" ref="R413" si="537">D413/D401*100-100</f>
        <v>14.880421136372107</v>
      </c>
      <c r="S413" s="7">
        <f t="shared" ref="S413" si="538">E413/E401*100-100</f>
        <v>16.297122928294414</v>
      </c>
      <c r="T413" s="7">
        <f t="shared" ref="T413" si="539">F413/F401*100-100</f>
        <v>5.9106560014613478</v>
      </c>
      <c r="U413" s="7">
        <f t="shared" ref="U413" si="540">G413/G401*100-100</f>
        <v>17.159916371418319</v>
      </c>
      <c r="V413" s="7">
        <f t="shared" ref="V413" si="541">H413/H401*100-100</f>
        <v>17.077122488658446</v>
      </c>
      <c r="W413" s="7">
        <f t="shared" ref="W413" si="542">I413/I401*100-100</f>
        <v>25.984839916282226</v>
      </c>
      <c r="X413" s="7">
        <f t="shared" ref="X413" si="543">J413/J401*100-100</f>
        <v>9.5295712849955123</v>
      </c>
      <c r="Y413" s="7">
        <f t="shared" ref="Y413" si="544">K413/K401*100-100</f>
        <v>20.984589726991459</v>
      </c>
      <c r="Z413" s="7">
        <f t="shared" ref="Z413" si="545">L413/L401*100-100</f>
        <v>22.609916437260807</v>
      </c>
      <c r="AA413" s="7">
        <f t="shared" ref="AA413" si="546">M413/M401*100-100</f>
        <v>11.506393411640417</v>
      </c>
      <c r="AB413" s="7">
        <f t="shared" ref="AB413" si="547">N413/N401*100-100</f>
        <v>15.122948607212265</v>
      </c>
      <c r="AC413" s="2"/>
      <c r="AD413" s="7">
        <f t="shared" ref="AD413" si="548">B413/B412*100-100</f>
        <v>0.96737121394529879</v>
      </c>
      <c r="AE413" s="7">
        <f t="shared" ref="AE413" si="549">C413/C412*100-100</f>
        <v>1.1054937544854084</v>
      </c>
      <c r="AF413" s="7">
        <f t="shared" ref="AF413" si="550">D413/D412*100-100</f>
        <v>1.3970876635755189</v>
      </c>
      <c r="AG413" s="7">
        <f t="shared" ref="AG413" si="551">E413/E412*100-100</f>
        <v>0.63172775000855097</v>
      </c>
      <c r="AH413" s="7">
        <f t="shared" ref="AH413" si="552">F413/F412*100-100</f>
        <v>0.25051291308213308</v>
      </c>
      <c r="AI413" s="7">
        <f t="shared" ref="AI413" si="553">G413/G412*100-100</f>
        <v>1.2872100058322076</v>
      </c>
      <c r="AJ413" s="7">
        <f t="shared" ref="AJ413" si="554">H413/H412*100-100</f>
        <v>8.1179859051445646E-3</v>
      </c>
      <c r="AK413" s="7">
        <f t="shared" ref="AK413" si="555">I413/I412*100-100</f>
        <v>1.5936280705832502</v>
      </c>
      <c r="AL413" s="7">
        <f t="shared" ref="AL413" si="556">J413/J412*100-100</f>
        <v>0.61241572858091331</v>
      </c>
      <c r="AM413" s="7">
        <f t="shared" ref="AM413" si="557">K413/K412*100-100</f>
        <v>1.0740296360854558</v>
      </c>
      <c r="AN413" s="7">
        <f t="shared" ref="AN413" si="558">L413/L412*100-100</f>
        <v>0.26580066397754365</v>
      </c>
      <c r="AO413" s="7">
        <f t="shared" ref="AO413" si="559">M413/M412*100-100</f>
        <v>1.0929009846377653</v>
      </c>
      <c r="AP413" s="7">
        <f t="shared" ref="AP413" si="560">N413/N412*100-100</f>
        <v>1.4130897646237486</v>
      </c>
    </row>
    <row r="414" spans="1:42" ht="15">
      <c r="A414" s="158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2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  <c r="AN414" s="70"/>
      <c r="AO414" s="70"/>
      <c r="AP414" s="70"/>
    </row>
    <row r="415" spans="1:42" ht="15">
      <c r="A415" s="158" t="s">
        <v>142</v>
      </c>
      <c r="B415" s="70">
        <v>178.161</v>
      </c>
      <c r="C415" s="70">
        <v>137.02209999999999</v>
      </c>
      <c r="D415" s="70">
        <v>187.5017</v>
      </c>
      <c r="E415" s="70">
        <v>232.03880000000001</v>
      </c>
      <c r="F415" s="70">
        <v>254.64160000000001</v>
      </c>
      <c r="G415" s="70">
        <v>223.47989999999999</v>
      </c>
      <c r="H415" s="70">
        <v>178.20939999999999</v>
      </c>
      <c r="I415" s="70">
        <v>255.7824</v>
      </c>
      <c r="J415" s="70">
        <v>148.7577</v>
      </c>
      <c r="K415" s="70">
        <v>216.3049</v>
      </c>
      <c r="L415" s="70">
        <v>208.3074</v>
      </c>
      <c r="M415" s="70">
        <v>173.85560000000001</v>
      </c>
      <c r="N415" s="70">
        <v>191.21549999999999</v>
      </c>
      <c r="O415" s="70"/>
      <c r="P415" s="7">
        <f>B415/B402*100-100</f>
        <v>11.624733486166974</v>
      </c>
      <c r="Q415" s="7">
        <f t="shared" ref="Q415:AB415" si="561">C415/C402*100-100</f>
        <v>4.8003034894402106</v>
      </c>
      <c r="R415" s="7">
        <f t="shared" si="561"/>
        <v>14.826228154890913</v>
      </c>
      <c r="S415" s="7">
        <f t="shared" si="561"/>
        <v>18.510974732782032</v>
      </c>
      <c r="T415" s="7">
        <f t="shared" si="561"/>
        <v>5.8596155005373305</v>
      </c>
      <c r="U415" s="7">
        <f t="shared" si="561"/>
        <v>21.769295358238267</v>
      </c>
      <c r="V415" s="7">
        <f t="shared" si="561"/>
        <v>17.114123730919829</v>
      </c>
      <c r="W415" s="7">
        <f t="shared" si="561"/>
        <v>25.570222787114389</v>
      </c>
      <c r="X415" s="7">
        <f t="shared" si="561"/>
        <v>11.680793399349838</v>
      </c>
      <c r="Y415" s="7">
        <f t="shared" si="561"/>
        <v>24.893340731686337</v>
      </c>
      <c r="Z415" s="7">
        <f t="shared" si="561"/>
        <v>24.385796040814768</v>
      </c>
      <c r="AA415" s="7">
        <f t="shared" si="561"/>
        <v>10.45021704976233</v>
      </c>
      <c r="AB415" s="7">
        <f t="shared" si="561"/>
        <v>16.026217857972853</v>
      </c>
      <c r="AC415" s="2"/>
      <c r="AD415" s="70">
        <f>B415/B413*100-100</f>
        <v>2.6252350903063615</v>
      </c>
      <c r="AE415" s="70">
        <f t="shared" ref="AE415:AP415" si="562">C415/C413*100-100</f>
        <v>3.139760438205542</v>
      </c>
      <c r="AF415" s="70">
        <f t="shared" si="562"/>
        <v>1.4398375246090751</v>
      </c>
      <c r="AG415" s="70">
        <f t="shared" si="562"/>
        <v>3.609888267383127</v>
      </c>
      <c r="AH415" s="70">
        <f t="shared" si="562"/>
        <v>1.6641693945023377</v>
      </c>
      <c r="AI415" s="70">
        <f t="shared" si="562"/>
        <v>4.5344920008719072</v>
      </c>
      <c r="AJ415" s="70">
        <f t="shared" si="562"/>
        <v>0.45721971405588135</v>
      </c>
      <c r="AK415" s="70">
        <f t="shared" si="562"/>
        <v>1.6075596776935726</v>
      </c>
      <c r="AL415" s="70">
        <f t="shared" si="562"/>
        <v>2.7076122596507446</v>
      </c>
      <c r="AM415" s="70">
        <f t="shared" si="562"/>
        <v>4.5482029764871044</v>
      </c>
      <c r="AN415" s="70">
        <f t="shared" si="562"/>
        <v>3.7022839579311295</v>
      </c>
      <c r="AO415" s="70">
        <f t="shared" si="562"/>
        <v>0.91426481813090277</v>
      </c>
      <c r="AP415" s="70">
        <f t="shared" si="562"/>
        <v>1.892858113440397</v>
      </c>
    </row>
    <row r="416" spans="1:42" ht="15">
      <c r="A416" s="158" t="s">
        <v>143</v>
      </c>
      <c r="B416" s="70">
        <v>179.45400000000001</v>
      </c>
      <c r="C416" s="70">
        <v>138.3664</v>
      </c>
      <c r="D416" s="70">
        <v>188.63470000000001</v>
      </c>
      <c r="E416" s="70">
        <v>234.5205</v>
      </c>
      <c r="F416" s="70">
        <v>255.45869999999999</v>
      </c>
      <c r="G416" s="70">
        <v>226.00569999999999</v>
      </c>
      <c r="H416" s="70">
        <v>178.36160000000001</v>
      </c>
      <c r="I416" s="70">
        <v>256.99189999999999</v>
      </c>
      <c r="J416" s="70">
        <v>148.83750000000001</v>
      </c>
      <c r="K416" s="70">
        <v>218.99459999999999</v>
      </c>
      <c r="L416" s="70">
        <v>208.51990000000001</v>
      </c>
      <c r="M416" s="70">
        <v>174.5718</v>
      </c>
      <c r="N416" s="70">
        <v>192.7354</v>
      </c>
      <c r="O416" s="70"/>
      <c r="P416" s="70">
        <f>B416/B403*100-100</f>
        <v>11.425708122687865</v>
      </c>
      <c r="Q416" s="70">
        <f t="shared" ref="Q416:AB419" si="563">C416/C403*100-100</f>
        <v>5.1904797744241336</v>
      </c>
      <c r="R416" s="70">
        <f t="shared" si="563"/>
        <v>14.64144370596901</v>
      </c>
      <c r="S416" s="70">
        <f t="shared" si="563"/>
        <v>18.317237037070669</v>
      </c>
      <c r="T416" s="70">
        <f t="shared" si="563"/>
        <v>6.1993003431768869</v>
      </c>
      <c r="U416" s="70">
        <f t="shared" si="563"/>
        <v>22.538156660539912</v>
      </c>
      <c r="V416" s="70">
        <f t="shared" si="563"/>
        <v>16.069372888712749</v>
      </c>
      <c r="W416" s="70">
        <f t="shared" si="563"/>
        <v>24.510493610036349</v>
      </c>
      <c r="X416" s="70">
        <f t="shared" si="563"/>
        <v>9.9701869687129516</v>
      </c>
      <c r="Y416" s="70">
        <f t="shared" si="563"/>
        <v>23.245453593847259</v>
      </c>
      <c r="Z416" s="70">
        <f t="shared" si="563"/>
        <v>18.960425044684357</v>
      </c>
      <c r="AA416" s="70">
        <f t="shared" si="563"/>
        <v>10.905217897885919</v>
      </c>
      <c r="AB416" s="70">
        <f t="shared" si="563"/>
        <v>15.398188335727298</v>
      </c>
      <c r="AC416" s="2"/>
      <c r="AD416" s="70">
        <f>B416/B415*100-100</f>
        <v>0.72574805933957975</v>
      </c>
      <c r="AE416" s="70">
        <f t="shared" ref="AE416:AP416" si="564">C416/C415*100-100</f>
        <v>0.98108261368057015</v>
      </c>
      <c r="AF416" s="70">
        <f t="shared" si="564"/>
        <v>0.60426118803189866</v>
      </c>
      <c r="AG416" s="70">
        <f t="shared" si="564"/>
        <v>1.0695194079610673</v>
      </c>
      <c r="AH416" s="70">
        <f t="shared" si="564"/>
        <v>0.32088236957355321</v>
      </c>
      <c r="AI416" s="70">
        <f t="shared" si="564"/>
        <v>1.1302135001850218</v>
      </c>
      <c r="AJ416" s="70">
        <f t="shared" si="564"/>
        <v>8.5405146978786206E-2</v>
      </c>
      <c r="AK416" s="70">
        <f t="shared" si="564"/>
        <v>0.47286287094030399</v>
      </c>
      <c r="AL416" s="70">
        <f t="shared" si="564"/>
        <v>5.3644281943050487E-2</v>
      </c>
      <c r="AM416" s="70">
        <f t="shared" si="564"/>
        <v>1.2434762226838103</v>
      </c>
      <c r="AN416" s="70">
        <f t="shared" si="564"/>
        <v>0.1020126985407046</v>
      </c>
      <c r="AO416" s="70">
        <f t="shared" si="564"/>
        <v>0.41195106743757037</v>
      </c>
      <c r="AP416" s="70">
        <f t="shared" si="564"/>
        <v>0.79486234118051868</v>
      </c>
    </row>
    <row r="417" spans="1:42" ht="15">
      <c r="A417" s="158" t="s">
        <v>144</v>
      </c>
      <c r="B417" s="70">
        <v>181.1189</v>
      </c>
      <c r="C417" s="70">
        <v>138.4111</v>
      </c>
      <c r="D417" s="70">
        <v>189.97219999999999</v>
      </c>
      <c r="E417" s="70">
        <v>238.5401</v>
      </c>
      <c r="F417" s="70">
        <v>259.01909999999998</v>
      </c>
      <c r="G417" s="70">
        <v>229.44139999999999</v>
      </c>
      <c r="H417" s="70">
        <v>179.34200000000001</v>
      </c>
      <c r="I417" s="70">
        <v>258.31049999999999</v>
      </c>
      <c r="J417" s="70">
        <v>149.65639999999999</v>
      </c>
      <c r="K417" s="70">
        <v>223.70160000000001</v>
      </c>
      <c r="L417" s="70">
        <v>208.73740000000001</v>
      </c>
      <c r="M417" s="70">
        <v>177.14760000000001</v>
      </c>
      <c r="N417" s="70">
        <v>196.4716</v>
      </c>
      <c r="O417" s="70"/>
      <c r="P417" s="7">
        <f t="shared" ref="P417:P419" si="565">B417/B404*100-100</f>
        <v>10.706817691438303</v>
      </c>
      <c r="Q417" s="7">
        <f t="shared" si="563"/>
        <v>4.4076247661577526</v>
      </c>
      <c r="R417" s="7">
        <f t="shared" si="563"/>
        <v>14.260813812424857</v>
      </c>
      <c r="S417" s="7">
        <f t="shared" si="563"/>
        <v>18.737571361230579</v>
      </c>
      <c r="T417" s="7">
        <f t="shared" si="563"/>
        <v>7.078216315945923</v>
      </c>
      <c r="U417" s="7">
        <f t="shared" si="563"/>
        <v>23.70502483898062</v>
      </c>
      <c r="V417" s="7">
        <f t="shared" si="563"/>
        <v>14.768670179100866</v>
      </c>
      <c r="W417" s="7">
        <f t="shared" si="563"/>
        <v>13.772672677037477</v>
      </c>
      <c r="X417" s="7">
        <f t="shared" si="563"/>
        <v>10.281657551225521</v>
      </c>
      <c r="Y417" s="7">
        <f t="shared" si="563"/>
        <v>24.348025231851551</v>
      </c>
      <c r="Z417" s="7">
        <f t="shared" si="563"/>
        <v>16.586368485430711</v>
      </c>
      <c r="AA417" s="7">
        <f t="shared" si="563"/>
        <v>10.826206013787299</v>
      </c>
      <c r="AB417" s="7">
        <f t="shared" si="563"/>
        <v>16.879131887867871</v>
      </c>
      <c r="AC417" s="2"/>
      <c r="AD417" s="70">
        <f t="shared" ref="AD417:AD419" si="566">B417/B416*100-100</f>
        <v>0.92775864566962696</v>
      </c>
      <c r="AE417" s="70">
        <f t="shared" ref="AE417:AE419" si="567">C417/C416*100-100</f>
        <v>3.2305530822512196E-2</v>
      </c>
      <c r="AF417" s="70">
        <f t="shared" ref="AF417:AF419" si="568">D417/D416*100-100</f>
        <v>0.7090423978196867</v>
      </c>
      <c r="AG417" s="70">
        <f t="shared" ref="AG417:AG419" si="569">E417/E416*100-100</f>
        <v>1.7139653036728077</v>
      </c>
      <c r="AH417" s="70">
        <f t="shared" ref="AH417:AH419" si="570">F417/F416*100-100</f>
        <v>1.3937282229965007</v>
      </c>
      <c r="AI417" s="70">
        <f t="shared" ref="AI417:AI419" si="571">G417/G416*100-100</f>
        <v>1.5201828980419378</v>
      </c>
      <c r="AJ417" s="70">
        <f t="shared" ref="AJ417:AJ419" si="572">H417/H416*100-100</f>
        <v>0.54966988410060935</v>
      </c>
      <c r="AK417" s="70">
        <f t="shared" ref="AK417:AK419" si="573">I417/I416*100-100</f>
        <v>0.51309010128335331</v>
      </c>
      <c r="AL417" s="70">
        <f t="shared" ref="AL417:AL419" si="574">J417/J416*100-100</f>
        <v>0.55019736289577281</v>
      </c>
      <c r="AM417" s="70">
        <f t="shared" ref="AM417:AM419" si="575">K417/K416*100-100</f>
        <v>2.1493680666098811</v>
      </c>
      <c r="AN417" s="70">
        <f t="shared" ref="AN417:AN419" si="576">L417/L416*100-100</f>
        <v>0.10430659136130771</v>
      </c>
      <c r="AO417" s="70">
        <f t="shared" ref="AO417:AO419" si="577">M417/M416*100-100</f>
        <v>1.4754960423161094</v>
      </c>
      <c r="AP417" s="70">
        <f t="shared" ref="AP417:AP419" si="578">N417/N416*100-100</f>
        <v>1.9385125929123603</v>
      </c>
    </row>
    <row r="418" spans="1:42" ht="15">
      <c r="A418" s="158" t="s">
        <v>146</v>
      </c>
      <c r="B418" s="70">
        <v>183.7388</v>
      </c>
      <c r="C418" s="70">
        <v>139.7791</v>
      </c>
      <c r="D418" s="70">
        <v>190.94749999999999</v>
      </c>
      <c r="E418" s="70">
        <v>240.51929999999999</v>
      </c>
      <c r="F418" s="70">
        <v>260.54759999999999</v>
      </c>
      <c r="G418" s="70">
        <v>229.7337</v>
      </c>
      <c r="H418" s="70">
        <v>180.3323</v>
      </c>
      <c r="I418" s="70">
        <v>284.69080000000002</v>
      </c>
      <c r="J418" s="70">
        <v>150.4067</v>
      </c>
      <c r="K418" s="70">
        <v>224.90280000000001</v>
      </c>
      <c r="L418" s="70">
        <v>208.73740000000001</v>
      </c>
      <c r="M418" s="70">
        <v>178.3759</v>
      </c>
      <c r="N418" s="70">
        <v>198.2542</v>
      </c>
      <c r="O418" s="70"/>
      <c r="P418" s="70">
        <f t="shared" si="565"/>
        <v>10.749404779843871</v>
      </c>
      <c r="Q418" s="70">
        <f t="shared" si="563"/>
        <v>3.8852810152848747</v>
      </c>
      <c r="R418" s="70">
        <f t="shared" si="563"/>
        <v>13.276782197248323</v>
      </c>
      <c r="S418" s="70">
        <f t="shared" si="563"/>
        <v>16.939503613408107</v>
      </c>
      <c r="T418" s="70">
        <f t="shared" si="563"/>
        <v>6.8077610665214934</v>
      </c>
      <c r="U418" s="70">
        <f t="shared" si="563"/>
        <v>22.252879997956555</v>
      </c>
      <c r="V418" s="70">
        <f t="shared" si="563"/>
        <v>14.020995579711553</v>
      </c>
      <c r="W418" s="70">
        <f t="shared" si="563"/>
        <v>24.827430475626741</v>
      </c>
      <c r="X418" s="70">
        <f t="shared" si="563"/>
        <v>10.141903905469647</v>
      </c>
      <c r="Y418" s="70">
        <f t="shared" si="563"/>
        <v>22.924909611143462</v>
      </c>
      <c r="Z418" s="70">
        <f t="shared" si="563"/>
        <v>13.514013233134065</v>
      </c>
      <c r="AA418" s="70">
        <f t="shared" si="563"/>
        <v>9.8665347761628794</v>
      </c>
      <c r="AB418" s="70">
        <f t="shared" si="563"/>
        <v>16.921844784157699</v>
      </c>
      <c r="AC418" s="2"/>
      <c r="AD418" s="70">
        <f t="shared" si="566"/>
        <v>1.4465083434141945</v>
      </c>
      <c r="AE418" s="70">
        <f t="shared" si="567"/>
        <v>0.98836003759814162</v>
      </c>
      <c r="AF418" s="70">
        <f t="shared" si="568"/>
        <v>0.51339090666951392</v>
      </c>
      <c r="AG418" s="70">
        <f t="shared" si="569"/>
        <v>0.82971374624223415</v>
      </c>
      <c r="AH418" s="70">
        <f t="shared" si="570"/>
        <v>0.59011092232195494</v>
      </c>
      <c r="AI418" s="70">
        <f t="shared" si="571"/>
        <v>0.12739636351591344</v>
      </c>
      <c r="AJ418" s="70">
        <f t="shared" si="572"/>
        <v>0.55218521038015922</v>
      </c>
      <c r="AK418" s="70">
        <f t="shared" si="573"/>
        <v>10.212631697124209</v>
      </c>
      <c r="AL418" s="70">
        <f t="shared" si="574"/>
        <v>0.50134842211892305</v>
      </c>
      <c r="AM418" s="70">
        <f t="shared" si="575"/>
        <v>0.53696531450826512</v>
      </c>
      <c r="AN418" s="70">
        <f t="shared" si="576"/>
        <v>0</v>
      </c>
      <c r="AO418" s="70">
        <f t="shared" si="577"/>
        <v>0.69337659669110963</v>
      </c>
      <c r="AP418" s="70">
        <f t="shared" si="578"/>
        <v>0.9073067048876311</v>
      </c>
    </row>
    <row r="419" spans="1:42" ht="15">
      <c r="A419" s="158" t="s">
        <v>147</v>
      </c>
      <c r="B419" s="70">
        <v>185.01990000000001</v>
      </c>
      <c r="C419" s="70">
        <v>141.01859999999999</v>
      </c>
      <c r="D419" s="70">
        <v>193.29470000000001</v>
      </c>
      <c r="E419" s="70">
        <v>243.05539999999999</v>
      </c>
      <c r="F419" s="70">
        <v>261.29790000000003</v>
      </c>
      <c r="G419" s="70">
        <v>230.3186</v>
      </c>
      <c r="H419" s="70">
        <v>181.34729999999999</v>
      </c>
      <c r="I419" s="70">
        <v>285.12110000000001</v>
      </c>
      <c r="J419" s="70">
        <v>150.68969999999999</v>
      </c>
      <c r="K419" s="70">
        <v>225.43729999999999</v>
      </c>
      <c r="L419" s="70">
        <v>213.23179999999999</v>
      </c>
      <c r="M419" s="70">
        <v>179.38679999999999</v>
      </c>
      <c r="N419" s="70">
        <v>199.35659999999999</v>
      </c>
      <c r="O419" s="70"/>
      <c r="P419" s="70">
        <f t="shared" si="565"/>
        <v>10.370554632917205</v>
      </c>
      <c r="Q419" s="70">
        <f t="shared" si="563"/>
        <v>3.795239739059312</v>
      </c>
      <c r="R419" s="70">
        <f t="shared" si="563"/>
        <v>13.204465286037987</v>
      </c>
      <c r="S419" s="70">
        <f t="shared" si="563"/>
        <v>16.658715203549448</v>
      </c>
      <c r="T419" s="70">
        <f t="shared" si="563"/>
        <v>6.4171308114483452</v>
      </c>
      <c r="U419" s="70">
        <f t="shared" si="563"/>
        <v>20.88286173754949</v>
      </c>
      <c r="V419" s="70">
        <f t="shared" si="563"/>
        <v>13.725816050535514</v>
      </c>
      <c r="W419" s="70">
        <f t="shared" si="563"/>
        <v>24.368053341266261</v>
      </c>
      <c r="X419" s="70">
        <f t="shared" si="563"/>
        <v>9.6043862207613842</v>
      </c>
      <c r="Y419" s="70">
        <f t="shared" si="563"/>
        <v>21.951144306435125</v>
      </c>
      <c r="Z419" s="70">
        <f t="shared" si="563"/>
        <v>14.06259026825316</v>
      </c>
      <c r="AA419" s="70">
        <f t="shared" si="563"/>
        <v>8.9534235393154091</v>
      </c>
      <c r="AB419" s="70">
        <f t="shared" si="563"/>
        <v>16.541233828868059</v>
      </c>
      <c r="AC419" s="2"/>
      <c r="AD419" s="70">
        <f t="shared" si="566"/>
        <v>0.69723977733609388</v>
      </c>
      <c r="AE419" s="70">
        <f t="shared" si="567"/>
        <v>0.88675631764691332</v>
      </c>
      <c r="AF419" s="70">
        <f t="shared" si="568"/>
        <v>1.2292384032260202</v>
      </c>
      <c r="AG419" s="70">
        <f t="shared" si="569"/>
        <v>1.0544268173073874</v>
      </c>
      <c r="AH419" s="70">
        <f t="shared" si="570"/>
        <v>0.28797041308384053</v>
      </c>
      <c r="AI419" s="70">
        <f t="shared" si="571"/>
        <v>0.25459912933976625</v>
      </c>
      <c r="AJ419" s="70">
        <f t="shared" si="572"/>
        <v>0.56284980560886311</v>
      </c>
      <c r="AK419" s="70">
        <f t="shared" si="573"/>
        <v>0.15114643676577089</v>
      </c>
      <c r="AL419" s="70">
        <f t="shared" si="574"/>
        <v>0.188156511644749</v>
      </c>
      <c r="AM419" s="70">
        <f t="shared" si="575"/>
        <v>0.23765822390826941</v>
      </c>
      <c r="AN419" s="70">
        <f t="shared" si="576"/>
        <v>2.1531359497627136</v>
      </c>
      <c r="AO419" s="70">
        <f t="shared" si="577"/>
        <v>0.56672454070307765</v>
      </c>
      <c r="AP419" s="70">
        <f t="shared" si="578"/>
        <v>0.5560537935640042</v>
      </c>
    </row>
    <row r="420" spans="1:42" s="2" customFormat="1" ht="15">
      <c r="A420" s="84" t="s">
        <v>149</v>
      </c>
      <c r="B420" s="7">
        <v>186.69210000000001</v>
      </c>
      <c r="C420" s="7">
        <v>142.9452</v>
      </c>
      <c r="D420" s="7">
        <v>194.3329</v>
      </c>
      <c r="E420" s="7">
        <v>246.5146</v>
      </c>
      <c r="F420" s="7">
        <v>262.6327</v>
      </c>
      <c r="G420" s="7">
        <v>232.21469999999999</v>
      </c>
      <c r="H420" s="7">
        <v>182.30330000000001</v>
      </c>
      <c r="I420" s="7">
        <v>285.84070000000003</v>
      </c>
      <c r="J420" s="7">
        <v>151.4932</v>
      </c>
      <c r="K420" s="7">
        <v>226.4667</v>
      </c>
      <c r="L420" s="7">
        <v>213.21180000000001</v>
      </c>
      <c r="M420" s="7">
        <v>179.28550000000001</v>
      </c>
      <c r="N420" s="7">
        <v>200.31</v>
      </c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  <c r="AN420" s="70"/>
      <c r="AO420" s="70"/>
      <c r="AP420" s="70"/>
    </row>
    <row r="421" spans="1:42" ht="15">
      <c r="A421" s="158" t="s">
        <v>148</v>
      </c>
      <c r="B421" s="7">
        <v>187.9282</v>
      </c>
      <c r="C421" s="7">
        <v>143.2253</v>
      </c>
      <c r="D421" s="7">
        <v>196.6095</v>
      </c>
      <c r="E421" s="7">
        <v>249.76910000000001</v>
      </c>
      <c r="F421" s="7">
        <v>264.21600000000001</v>
      </c>
      <c r="G421" s="7">
        <v>234.77969999999999</v>
      </c>
      <c r="H421" s="7">
        <v>183.4442</v>
      </c>
      <c r="I421" s="7">
        <v>287.40730000000002</v>
      </c>
      <c r="J421" s="7">
        <v>152.21010000000001</v>
      </c>
      <c r="K421" s="7">
        <v>228.63900000000001</v>
      </c>
      <c r="L421" s="7">
        <v>213.32499999999999</v>
      </c>
      <c r="M421" s="7">
        <v>181.7484</v>
      </c>
      <c r="N421" s="7">
        <v>202.69829999999999</v>
      </c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2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  <c r="AN421" s="70"/>
      <c r="AO421" s="70"/>
      <c r="AP421" s="70"/>
    </row>
    <row r="422" spans="1:42" ht="15">
      <c r="A422" s="158" t="s">
        <v>150</v>
      </c>
      <c r="B422" s="7">
        <v>187.3219</v>
      </c>
      <c r="C422" s="7">
        <v>141.41679999999999</v>
      </c>
      <c r="D422" s="7">
        <v>197.0916</v>
      </c>
      <c r="E422" s="7">
        <v>251.19569999999999</v>
      </c>
      <c r="F422" s="7">
        <v>264.47669999999999</v>
      </c>
      <c r="G422" s="7">
        <v>235.184</v>
      </c>
      <c r="H422" s="7">
        <v>183.4442</v>
      </c>
      <c r="I422" s="7">
        <v>287.46780000000001</v>
      </c>
      <c r="J422" s="7">
        <v>152.21010000000001</v>
      </c>
      <c r="K422" s="7">
        <v>229.19040000000001</v>
      </c>
      <c r="L422" s="7">
        <v>213.32499999999999</v>
      </c>
      <c r="M422" s="7">
        <v>181.7484</v>
      </c>
      <c r="N422" s="7">
        <v>203.54220000000001</v>
      </c>
      <c r="O422" s="70"/>
      <c r="P422" s="70">
        <v>10.230786748666105</v>
      </c>
      <c r="Q422" s="70">
        <v>4.6544224191392658</v>
      </c>
      <c r="R422" s="70">
        <v>12.38250225088197</v>
      </c>
      <c r="S422" s="70">
        <v>16.863908904140175</v>
      </c>
      <c r="T422" s="70">
        <v>5.9825932799112707</v>
      </c>
      <c r="U422" s="70">
        <v>19.636041588561355</v>
      </c>
      <c r="V422" s="70">
        <v>12.529475128022057</v>
      </c>
      <c r="W422" s="70">
        <v>23.022033467453085</v>
      </c>
      <c r="X422" s="70">
        <v>8.0341711695661928</v>
      </c>
      <c r="Y422" s="70">
        <v>19.431830854098436</v>
      </c>
      <c r="Z422" s="70">
        <v>9.0604112624269817</v>
      </c>
      <c r="AA422" s="70">
        <v>8.5379996822958759</v>
      </c>
      <c r="AB422" s="70">
        <v>16.062846833367161</v>
      </c>
      <c r="AC422" s="2"/>
      <c r="AD422" s="70">
        <v>-0.32262321461068666</v>
      </c>
      <c r="AE422" s="70">
        <v>-1.2626959063796761</v>
      </c>
      <c r="AF422" s="70">
        <v>0.24520686945442094</v>
      </c>
      <c r="AG422" s="70">
        <v>0.57116753033099599</v>
      </c>
      <c r="AH422" s="70">
        <v>9.8669270596786873E-2</v>
      </c>
      <c r="AI422" s="70">
        <v>0.17220398526789893</v>
      </c>
      <c r="AJ422" s="70">
        <v>0</v>
      </c>
      <c r="AK422" s="70">
        <v>2.1050265598688611E-2</v>
      </c>
      <c r="AL422" s="70">
        <v>0</v>
      </c>
      <c r="AM422" s="70">
        <v>0.24116620524057453</v>
      </c>
      <c r="AN422" s="70">
        <v>0</v>
      </c>
      <c r="AO422" s="70">
        <v>0</v>
      </c>
      <c r="AP422" s="70">
        <v>0.4163330427537062</v>
      </c>
    </row>
    <row r="423" spans="1:42" ht="31.5">
      <c r="A423" s="167" t="s">
        <v>45</v>
      </c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</row>
    <row r="424" spans="1:42" ht="15">
      <c r="A424" s="158" t="s">
        <v>58</v>
      </c>
      <c r="B424" s="7">
        <v>96.3292</v>
      </c>
      <c r="C424" s="7">
        <v>101.9087</v>
      </c>
      <c r="D424" s="7">
        <v>93.979200000000006</v>
      </c>
      <c r="E424" s="7">
        <v>86.361199999999997</v>
      </c>
      <c r="F424" s="7">
        <v>93.883799999999994</v>
      </c>
      <c r="G424" s="7">
        <v>91.854200000000006</v>
      </c>
      <c r="H424" s="7">
        <v>98.002300000000005</v>
      </c>
      <c r="I424" s="7">
        <v>95.796499999999995</v>
      </c>
      <c r="J424" s="7">
        <v>96.395499999999998</v>
      </c>
      <c r="K424" s="7">
        <v>93.256200000000007</v>
      </c>
      <c r="L424" s="7">
        <v>94.287599999999998</v>
      </c>
      <c r="M424" s="7">
        <v>96.3583</v>
      </c>
      <c r="N424" s="7">
        <v>90.420199999999994</v>
      </c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</row>
    <row r="425" spans="1:42" ht="15">
      <c r="A425" s="158" t="s">
        <v>59</v>
      </c>
      <c r="B425" s="7">
        <v>95.667699999999996</v>
      </c>
      <c r="C425" s="7">
        <v>100.0665</v>
      </c>
      <c r="D425" s="7">
        <v>93.979200000000006</v>
      </c>
      <c r="E425" s="7">
        <v>86.361199999999997</v>
      </c>
      <c r="F425" s="7">
        <v>93.882900000000006</v>
      </c>
      <c r="G425" s="7">
        <v>91.810299999999998</v>
      </c>
      <c r="H425" s="7">
        <v>98.002300000000005</v>
      </c>
      <c r="I425" s="7">
        <v>95.802700000000002</v>
      </c>
      <c r="J425" s="7">
        <v>96.395499999999998</v>
      </c>
      <c r="K425" s="7">
        <v>93.256200000000007</v>
      </c>
      <c r="L425" s="7">
        <v>94.287599999999998</v>
      </c>
      <c r="M425" s="7">
        <v>96.798400000000001</v>
      </c>
      <c r="N425" s="7">
        <v>90.584000000000003</v>
      </c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D425" s="7">
        <f t="shared" si="496"/>
        <v>-0.68670766496555302</v>
      </c>
      <c r="AE425" s="7">
        <f t="shared" si="497"/>
        <v>-1.807696496962464</v>
      </c>
      <c r="AF425" s="7">
        <f t="shared" si="498"/>
        <v>0</v>
      </c>
      <c r="AG425" s="7">
        <f t="shared" si="499"/>
        <v>0</v>
      </c>
      <c r="AH425" s="7">
        <f t="shared" si="500"/>
        <v>-9.5863184061784068E-4</v>
      </c>
      <c r="AI425" s="7">
        <f t="shared" si="501"/>
        <v>-4.7793133030396007E-2</v>
      </c>
      <c r="AJ425" s="7">
        <f t="shared" si="502"/>
        <v>0</v>
      </c>
      <c r="AK425" s="7">
        <f t="shared" si="503"/>
        <v>6.4720527368109515E-3</v>
      </c>
      <c r="AL425" s="7">
        <f t="shared" si="504"/>
        <v>0</v>
      </c>
      <c r="AM425" s="7">
        <f t="shared" si="505"/>
        <v>0</v>
      </c>
      <c r="AN425" s="7">
        <f t="shared" si="506"/>
        <v>0</v>
      </c>
      <c r="AO425" s="7">
        <f t="shared" si="507"/>
        <v>0.45673283982800683</v>
      </c>
      <c r="AP425" s="7">
        <f t="shared" si="508"/>
        <v>0.18115421111654939</v>
      </c>
    </row>
    <row r="426" spans="1:42" ht="15">
      <c r="A426" s="158" t="s">
        <v>61</v>
      </c>
      <c r="B426" s="7">
        <v>95.834299999999999</v>
      </c>
      <c r="C426" s="7">
        <v>100.0665</v>
      </c>
      <c r="D426" s="7">
        <v>93.979200000000006</v>
      </c>
      <c r="E426" s="7">
        <v>87.705500000000001</v>
      </c>
      <c r="F426" s="7">
        <v>93.703199999999995</v>
      </c>
      <c r="G426" s="7">
        <v>91.810299999999998</v>
      </c>
      <c r="H426" s="7">
        <v>98.002300000000005</v>
      </c>
      <c r="I426" s="7">
        <v>96.159700000000001</v>
      </c>
      <c r="J426" s="7">
        <v>96.395499999999998</v>
      </c>
      <c r="K426" s="7">
        <v>93.256200000000007</v>
      </c>
      <c r="L426" s="7">
        <v>94.287599999999998</v>
      </c>
      <c r="M426" s="7">
        <v>96.798400000000001</v>
      </c>
      <c r="N426" s="7">
        <v>90.736000000000004</v>
      </c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D426" s="7">
        <f t="shared" si="496"/>
        <v>0.17414446046053911</v>
      </c>
      <c r="AE426" s="7">
        <f t="shared" si="497"/>
        <v>0</v>
      </c>
      <c r="AF426" s="7">
        <f t="shared" si="498"/>
        <v>0</v>
      </c>
      <c r="AG426" s="7">
        <f t="shared" si="499"/>
        <v>1.5566018072930916</v>
      </c>
      <c r="AH426" s="7">
        <f t="shared" si="500"/>
        <v>-0.19140865908488536</v>
      </c>
      <c r="AI426" s="7">
        <f t="shared" si="501"/>
        <v>0</v>
      </c>
      <c r="AJ426" s="7">
        <f t="shared" si="502"/>
        <v>0</v>
      </c>
      <c r="AK426" s="7">
        <f t="shared" si="503"/>
        <v>0.37264085458970442</v>
      </c>
      <c r="AL426" s="7">
        <f t="shared" si="504"/>
        <v>0</v>
      </c>
      <c r="AM426" s="7">
        <f t="shared" si="505"/>
        <v>0</v>
      </c>
      <c r="AN426" s="7">
        <f t="shared" si="506"/>
        <v>0</v>
      </c>
      <c r="AO426" s="7">
        <f t="shared" si="507"/>
        <v>0</v>
      </c>
      <c r="AP426" s="7">
        <f t="shared" si="508"/>
        <v>0.16780005298949163</v>
      </c>
    </row>
    <row r="427" spans="1:42" ht="15">
      <c r="A427" s="158" t="s">
        <v>62</v>
      </c>
      <c r="B427" s="7">
        <v>95.598299999999995</v>
      </c>
      <c r="C427" s="7">
        <v>98.474599999999995</v>
      </c>
      <c r="D427" s="7">
        <v>93.895799999999994</v>
      </c>
      <c r="E427" s="7">
        <v>89.093100000000007</v>
      </c>
      <c r="F427" s="7">
        <v>94.722099999999998</v>
      </c>
      <c r="G427" s="7">
        <v>92.486400000000003</v>
      </c>
      <c r="H427" s="7">
        <v>98.002300000000005</v>
      </c>
      <c r="I427" s="7">
        <v>96.828000000000003</v>
      </c>
      <c r="J427" s="7">
        <v>97.365600000000001</v>
      </c>
      <c r="K427" s="7">
        <v>93.623199999999997</v>
      </c>
      <c r="L427" s="7">
        <v>94.820300000000003</v>
      </c>
      <c r="M427" s="7">
        <v>97.348600000000005</v>
      </c>
      <c r="N427" s="7">
        <v>91.022499999999994</v>
      </c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D427" s="7">
        <f t="shared" si="496"/>
        <v>-0.24625838556758595</v>
      </c>
      <c r="AE427" s="7">
        <f t="shared" si="497"/>
        <v>-1.5908420900101561</v>
      </c>
      <c r="AF427" s="7">
        <f t="shared" si="498"/>
        <v>-8.8743041013344737E-2</v>
      </c>
      <c r="AG427" s="7">
        <f t="shared" si="499"/>
        <v>1.5821128663538815</v>
      </c>
      <c r="AH427" s="7">
        <f t="shared" si="500"/>
        <v>1.0873694815118427</v>
      </c>
      <c r="AI427" s="7">
        <f t="shared" si="501"/>
        <v>0.73640974923291935</v>
      </c>
      <c r="AJ427" s="7">
        <f t="shared" si="502"/>
        <v>0</v>
      </c>
      <c r="AK427" s="7">
        <f t="shared" si="503"/>
        <v>0.69498968902772162</v>
      </c>
      <c r="AL427" s="7">
        <f t="shared" si="504"/>
        <v>1.0063747789056663</v>
      </c>
      <c r="AM427" s="7">
        <f t="shared" si="505"/>
        <v>0.39353951801595599</v>
      </c>
      <c r="AN427" s="7">
        <f t="shared" si="506"/>
        <v>0.56497354901388519</v>
      </c>
      <c r="AO427" s="7">
        <f t="shared" si="507"/>
        <v>0.56839782475744016</v>
      </c>
      <c r="AP427" s="7">
        <f t="shared" si="508"/>
        <v>0.31575119026625487</v>
      </c>
    </row>
    <row r="428" spans="1:42" ht="15">
      <c r="A428" s="158" t="s">
        <v>63</v>
      </c>
      <c r="B428" s="7">
        <v>97.309399999999997</v>
      </c>
      <c r="C428" s="7">
        <v>98.474599999999995</v>
      </c>
      <c r="D428" s="7">
        <v>95.536299999999997</v>
      </c>
      <c r="E428" s="7">
        <v>98.867699999999999</v>
      </c>
      <c r="F428" s="7">
        <v>95.014600000000002</v>
      </c>
      <c r="G428" s="7">
        <v>95.447400000000002</v>
      </c>
      <c r="H428" s="7">
        <v>98.002300000000005</v>
      </c>
      <c r="I428" s="7">
        <v>97.280799999999999</v>
      </c>
      <c r="J428" s="7">
        <v>98.069599999999994</v>
      </c>
      <c r="K428" s="7">
        <v>96.224199999999996</v>
      </c>
      <c r="L428" s="7">
        <v>97.877399999999994</v>
      </c>
      <c r="M428" s="7">
        <v>95.703699999999998</v>
      </c>
      <c r="N428" s="7">
        <v>94.457700000000003</v>
      </c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D428" s="7">
        <f t="shared" si="496"/>
        <v>1.789885384991166</v>
      </c>
      <c r="AE428" s="7">
        <f t="shared" si="497"/>
        <v>0</v>
      </c>
      <c r="AF428" s="7">
        <f t="shared" si="498"/>
        <v>1.747149499764646</v>
      </c>
      <c r="AG428" s="7">
        <f t="shared" si="499"/>
        <v>10.971219993467514</v>
      </c>
      <c r="AH428" s="7">
        <f t="shared" si="500"/>
        <v>0.30879805240803648</v>
      </c>
      <c r="AI428" s="7">
        <f t="shared" si="501"/>
        <v>3.2015517957234749</v>
      </c>
      <c r="AJ428" s="7">
        <f t="shared" si="502"/>
        <v>0</v>
      </c>
      <c r="AK428" s="7">
        <f t="shared" si="503"/>
        <v>0.46763332920230027</v>
      </c>
      <c r="AL428" s="7">
        <f t="shared" si="504"/>
        <v>0.72304797587648295</v>
      </c>
      <c r="AM428" s="7">
        <f t="shared" si="505"/>
        <v>2.7781575506925691</v>
      </c>
      <c r="AN428" s="7">
        <f t="shared" si="506"/>
        <v>3.2240986371061808</v>
      </c>
      <c r="AO428" s="7">
        <f t="shared" si="507"/>
        <v>-1.6897007250232718</v>
      </c>
      <c r="AP428" s="7">
        <f t="shared" si="508"/>
        <v>3.7740119201296523</v>
      </c>
    </row>
    <row r="429" spans="1:42" ht="15">
      <c r="A429" s="158" t="s">
        <v>65</v>
      </c>
      <c r="B429" s="7">
        <v>99.033500000000004</v>
      </c>
      <c r="C429" s="7">
        <v>98.346699999999998</v>
      </c>
      <c r="D429" s="7">
        <v>96.997600000000006</v>
      </c>
      <c r="E429" s="7">
        <v>101.4584</v>
      </c>
      <c r="F429" s="7">
        <v>95.577100000000002</v>
      </c>
      <c r="G429" s="7">
        <v>100.68770000000001</v>
      </c>
      <c r="H429" s="7">
        <v>98.002099999999999</v>
      </c>
      <c r="I429" s="7">
        <v>97.507900000000006</v>
      </c>
      <c r="J429" s="7">
        <v>101.6186</v>
      </c>
      <c r="K429" s="7">
        <v>98.621899999999997</v>
      </c>
      <c r="L429" s="7">
        <v>100.3399</v>
      </c>
      <c r="M429" s="7">
        <v>99.788899999999998</v>
      </c>
      <c r="N429" s="7">
        <v>100.90860000000001</v>
      </c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D429" s="7">
        <f t="shared" si="496"/>
        <v>1.7717712780060282</v>
      </c>
      <c r="AE429" s="7">
        <f t="shared" si="497"/>
        <v>-0.12988120794599922</v>
      </c>
      <c r="AF429" s="7">
        <f t="shared" si="498"/>
        <v>1.5295756691435827</v>
      </c>
      <c r="AG429" s="7">
        <f t="shared" si="499"/>
        <v>2.6203704546580866</v>
      </c>
      <c r="AH429" s="7">
        <f t="shared" si="500"/>
        <v>0.59201427991067135</v>
      </c>
      <c r="AI429" s="7">
        <f t="shared" si="501"/>
        <v>5.4902490795977599</v>
      </c>
      <c r="AJ429" s="7">
        <f t="shared" si="502"/>
        <v>-2.0407684310441709E-4</v>
      </c>
      <c r="AK429" s="7">
        <f t="shared" si="503"/>
        <v>0.2334479157243976</v>
      </c>
      <c r="AL429" s="7">
        <f t="shared" si="504"/>
        <v>3.6188584433912325</v>
      </c>
      <c r="AM429" s="7">
        <f t="shared" si="505"/>
        <v>2.4917848108895697</v>
      </c>
      <c r="AN429" s="7">
        <f t="shared" si="506"/>
        <v>2.5159025474726775</v>
      </c>
      <c r="AO429" s="7">
        <f t="shared" si="507"/>
        <v>4.2685914964625198</v>
      </c>
      <c r="AP429" s="7">
        <f t="shared" si="508"/>
        <v>6.8294061786386919</v>
      </c>
    </row>
    <row r="430" spans="1:42" ht="15">
      <c r="A430" s="158" t="s">
        <v>67</v>
      </c>
      <c r="B430" s="7">
        <v>101.2045</v>
      </c>
      <c r="C430" s="7">
        <v>102.3412</v>
      </c>
      <c r="D430" s="7">
        <v>96.997600000000006</v>
      </c>
      <c r="E430" s="7">
        <v>101.4584</v>
      </c>
      <c r="F430" s="7">
        <v>95.577100000000002</v>
      </c>
      <c r="G430" s="7">
        <v>101.4473</v>
      </c>
      <c r="H430" s="7">
        <v>98.003100000000003</v>
      </c>
      <c r="I430" s="7">
        <v>97.656199999999998</v>
      </c>
      <c r="J430" s="7">
        <v>101.6215</v>
      </c>
      <c r="K430" s="7">
        <v>102.331</v>
      </c>
      <c r="L430" s="7">
        <v>102.98139999999999</v>
      </c>
      <c r="M430" s="7">
        <v>102.5163</v>
      </c>
      <c r="N430" s="7">
        <v>103.9511</v>
      </c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D430" s="7">
        <f t="shared" si="496"/>
        <v>2.192187492111259</v>
      </c>
      <c r="AE430" s="7">
        <f t="shared" si="497"/>
        <v>4.0616512806225273</v>
      </c>
      <c r="AF430" s="7">
        <f t="shared" si="498"/>
        <v>0</v>
      </c>
      <c r="AG430" s="7">
        <f t="shared" si="499"/>
        <v>0</v>
      </c>
      <c r="AH430" s="7">
        <f t="shared" si="500"/>
        <v>0</v>
      </c>
      <c r="AI430" s="7">
        <f t="shared" si="501"/>
        <v>0.75441190929974766</v>
      </c>
      <c r="AJ430" s="7">
        <f t="shared" si="502"/>
        <v>1.0203862978528377E-3</v>
      </c>
      <c r="AK430" s="7">
        <f t="shared" si="503"/>
        <v>0.15209024089328693</v>
      </c>
      <c r="AL430" s="7">
        <f t="shared" si="504"/>
        <v>2.8538082595019887E-3</v>
      </c>
      <c r="AM430" s="7">
        <f t="shared" si="505"/>
        <v>3.7609293676151196</v>
      </c>
      <c r="AN430" s="7">
        <f t="shared" si="506"/>
        <v>2.6325519559018886</v>
      </c>
      <c r="AO430" s="7">
        <f t="shared" si="507"/>
        <v>2.7331697212816408</v>
      </c>
      <c r="AP430" s="7">
        <f t="shared" si="508"/>
        <v>3.0151047581672827</v>
      </c>
    </row>
    <row r="431" spans="1:42" ht="15">
      <c r="A431" s="158" t="s">
        <v>68</v>
      </c>
      <c r="B431" s="7">
        <v>101.02979999999999</v>
      </c>
      <c r="C431" s="7">
        <v>99.7654</v>
      </c>
      <c r="D431" s="7">
        <v>101.6392</v>
      </c>
      <c r="E431" s="7">
        <v>105.8322</v>
      </c>
      <c r="F431" s="7">
        <v>97.143299999999996</v>
      </c>
      <c r="G431" s="7">
        <v>103.1281</v>
      </c>
      <c r="H431" s="7">
        <v>99.605000000000004</v>
      </c>
      <c r="I431" s="7">
        <v>97.655100000000004</v>
      </c>
      <c r="J431" s="7">
        <v>101.7486</v>
      </c>
      <c r="K431" s="7">
        <v>104.0047</v>
      </c>
      <c r="L431" s="7">
        <v>103.1181</v>
      </c>
      <c r="M431" s="7">
        <v>101.1412</v>
      </c>
      <c r="N431" s="7">
        <v>104.91800000000001</v>
      </c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D431" s="7">
        <f t="shared" si="496"/>
        <v>-0.17262078267270908</v>
      </c>
      <c r="AE431" s="7">
        <f t="shared" si="497"/>
        <v>-2.5168749242729263</v>
      </c>
      <c r="AF431" s="7">
        <f t="shared" si="498"/>
        <v>4.7852730376834103</v>
      </c>
      <c r="AG431" s="7">
        <f t="shared" si="499"/>
        <v>4.3109294055494729</v>
      </c>
      <c r="AH431" s="7">
        <f t="shared" si="500"/>
        <v>1.6386770471169285</v>
      </c>
      <c r="AI431" s="7">
        <f t="shared" si="501"/>
        <v>1.6568208320970541</v>
      </c>
      <c r="AJ431" s="7">
        <f t="shared" si="502"/>
        <v>1.634540131893786</v>
      </c>
      <c r="AK431" s="7">
        <f t="shared" si="503"/>
        <v>-1.1264005767088747E-3</v>
      </c>
      <c r="AL431" s="7">
        <f t="shared" si="504"/>
        <v>0.12507195819782169</v>
      </c>
      <c r="AM431" s="7">
        <f t="shared" si="505"/>
        <v>1.6355747525187923</v>
      </c>
      <c r="AN431" s="7">
        <f t="shared" si="506"/>
        <v>0.13274241756278116</v>
      </c>
      <c r="AO431" s="7">
        <f t="shared" si="507"/>
        <v>-1.3413476686146595</v>
      </c>
      <c r="AP431" s="7">
        <f t="shared" si="508"/>
        <v>0.93014888731337919</v>
      </c>
    </row>
    <row r="432" spans="1:42" ht="15">
      <c r="A432" s="158" t="s">
        <v>69</v>
      </c>
      <c r="B432" s="7">
        <v>103.2296</v>
      </c>
      <c r="C432" s="7">
        <v>101.0425</v>
      </c>
      <c r="D432" s="7">
        <v>105.6313</v>
      </c>
      <c r="E432" s="7">
        <v>108.57859999999999</v>
      </c>
      <c r="F432" s="7">
        <v>97.143299999999996</v>
      </c>
      <c r="G432" s="7">
        <v>106.9546</v>
      </c>
      <c r="H432" s="7">
        <v>101.13290000000001</v>
      </c>
      <c r="I432" s="7">
        <v>105.3309</v>
      </c>
      <c r="J432" s="7">
        <v>101.7486</v>
      </c>
      <c r="K432" s="7">
        <v>105.29349999999999</v>
      </c>
      <c r="L432" s="7">
        <v>104.5</v>
      </c>
      <c r="M432" s="7">
        <v>104.2501</v>
      </c>
      <c r="N432" s="7">
        <v>107.13590000000001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D432" s="7">
        <f t="shared" si="496"/>
        <v>2.1773773678657165</v>
      </c>
      <c r="AE432" s="7">
        <f t="shared" si="497"/>
        <v>1.2801031219240429</v>
      </c>
      <c r="AF432" s="7">
        <f t="shared" si="498"/>
        <v>3.9277168651465075</v>
      </c>
      <c r="AG432" s="7">
        <f t="shared" si="499"/>
        <v>2.5950514115741612</v>
      </c>
      <c r="AH432" s="7">
        <f t="shared" si="500"/>
        <v>0</v>
      </c>
      <c r="AI432" s="7">
        <f t="shared" si="501"/>
        <v>3.710433916653173</v>
      </c>
      <c r="AJ432" s="7">
        <f t="shared" si="502"/>
        <v>1.5339591385974671</v>
      </c>
      <c r="AK432" s="7">
        <f t="shared" si="503"/>
        <v>7.8601117606760909</v>
      </c>
      <c r="AL432" s="7">
        <f t="shared" si="504"/>
        <v>0</v>
      </c>
      <c r="AM432" s="7">
        <f t="shared" si="505"/>
        <v>1.2391747680633642</v>
      </c>
      <c r="AN432" s="7">
        <f t="shared" si="506"/>
        <v>1.3401139082275648</v>
      </c>
      <c r="AO432" s="7">
        <f t="shared" si="507"/>
        <v>3.0738215484886524</v>
      </c>
      <c r="AP432" s="7">
        <f t="shared" si="508"/>
        <v>2.1139365981051981</v>
      </c>
    </row>
    <row r="433" spans="1:42" ht="15">
      <c r="A433" s="158" t="s">
        <v>70</v>
      </c>
      <c r="B433" s="7">
        <v>104.807</v>
      </c>
      <c r="C433" s="7">
        <v>100.5033</v>
      </c>
      <c r="D433" s="7">
        <v>106.1447</v>
      </c>
      <c r="E433" s="7">
        <v>110.0398</v>
      </c>
      <c r="F433" s="7">
        <v>111.3306</v>
      </c>
      <c r="G433" s="7">
        <v>107.1747</v>
      </c>
      <c r="H433" s="7">
        <v>103.98860000000001</v>
      </c>
      <c r="I433" s="7">
        <v>106.1814</v>
      </c>
      <c r="J433" s="7">
        <v>102.88030000000001</v>
      </c>
      <c r="K433" s="7">
        <v>106.4221</v>
      </c>
      <c r="L433" s="7">
        <v>104.5</v>
      </c>
      <c r="M433" s="7">
        <v>103.1742</v>
      </c>
      <c r="N433" s="7">
        <v>107.7513</v>
      </c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D433" s="7">
        <f t="shared" si="496"/>
        <v>1.5280500941590418</v>
      </c>
      <c r="AE433" s="7">
        <f t="shared" si="497"/>
        <v>-0.53363683598486489</v>
      </c>
      <c r="AF433" s="7">
        <f t="shared" si="498"/>
        <v>0.48603018234179274</v>
      </c>
      <c r="AG433" s="7">
        <f t="shared" si="499"/>
        <v>1.3457532147218814</v>
      </c>
      <c r="AH433" s="7">
        <f t="shared" si="500"/>
        <v>14.604506950041852</v>
      </c>
      <c r="AI433" s="7">
        <f t="shared" si="501"/>
        <v>0.20578825034174031</v>
      </c>
      <c r="AJ433" s="7">
        <f t="shared" si="502"/>
        <v>2.8237101872882135</v>
      </c>
      <c r="AK433" s="7">
        <f t="shared" si="503"/>
        <v>0.8074553621017202</v>
      </c>
      <c r="AL433" s="7">
        <f t="shared" si="504"/>
        <v>1.1122511759375584</v>
      </c>
      <c r="AM433" s="7">
        <f t="shared" si="505"/>
        <v>1.0718610360563616</v>
      </c>
      <c r="AN433" s="7">
        <f t="shared" si="506"/>
        <v>0</v>
      </c>
      <c r="AO433" s="7">
        <f t="shared" si="507"/>
        <v>-1.0320373793406503</v>
      </c>
      <c r="AP433" s="7">
        <f t="shared" si="508"/>
        <v>0.57441063173033058</v>
      </c>
    </row>
    <row r="434" spans="1:42" ht="15">
      <c r="A434" s="158" t="s">
        <v>71</v>
      </c>
      <c r="B434" s="7">
        <v>104.2153</v>
      </c>
      <c r="C434" s="7">
        <v>99.726900000000001</v>
      </c>
      <c r="D434" s="7">
        <v>109.2475</v>
      </c>
      <c r="E434" s="7">
        <v>111.3021</v>
      </c>
      <c r="F434" s="7">
        <v>110.04770000000001</v>
      </c>
      <c r="G434" s="7">
        <v>107.94580000000001</v>
      </c>
      <c r="H434" s="7">
        <v>104.06270000000001</v>
      </c>
      <c r="I434" s="7">
        <v>106.7593</v>
      </c>
      <c r="J434" s="7">
        <v>102.88030000000001</v>
      </c>
      <c r="K434" s="7">
        <v>106.73520000000001</v>
      </c>
      <c r="L434" s="7">
        <v>104.5</v>
      </c>
      <c r="M434" s="7">
        <v>102.0489</v>
      </c>
      <c r="N434" s="7">
        <v>108.00230000000001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D434" s="7">
        <f t="shared" si="496"/>
        <v>-0.56456152737889909</v>
      </c>
      <c r="AE434" s="7">
        <f t="shared" si="497"/>
        <v>-0.77251194736889772</v>
      </c>
      <c r="AF434" s="7">
        <f t="shared" si="498"/>
        <v>2.923179395674012</v>
      </c>
      <c r="AG434" s="7">
        <f t="shared" si="499"/>
        <v>1.1471304019091235</v>
      </c>
      <c r="AH434" s="7">
        <f t="shared" si="500"/>
        <v>-1.1523336800484287</v>
      </c>
      <c r="AI434" s="7">
        <f t="shared" si="501"/>
        <v>0.71947950402473282</v>
      </c>
      <c r="AJ434" s="7">
        <f t="shared" si="502"/>
        <v>7.1257810952360501E-2</v>
      </c>
      <c r="AK434" s="7">
        <f t="shared" si="503"/>
        <v>0.54425728046531674</v>
      </c>
      <c r="AL434" s="7">
        <f t="shared" si="504"/>
        <v>0</v>
      </c>
      <c r="AM434" s="7">
        <f t="shared" si="505"/>
        <v>0.29420580875590474</v>
      </c>
      <c r="AN434" s="7">
        <f t="shared" si="506"/>
        <v>0</v>
      </c>
      <c r="AO434" s="7">
        <f t="shared" si="507"/>
        <v>-1.0906796466558433</v>
      </c>
      <c r="AP434" s="7">
        <f t="shared" si="508"/>
        <v>0.2329438252717182</v>
      </c>
    </row>
    <row r="435" spans="1:42" ht="15">
      <c r="A435" s="158" t="s">
        <v>72</v>
      </c>
      <c r="B435" s="7">
        <v>105.05589999999999</v>
      </c>
      <c r="C435" s="7">
        <v>99.283199999999994</v>
      </c>
      <c r="D435" s="7">
        <v>111.9725</v>
      </c>
      <c r="E435" s="7">
        <v>112.9415</v>
      </c>
      <c r="F435" s="7">
        <v>111.134</v>
      </c>
      <c r="G435" s="7">
        <v>109.25320000000001</v>
      </c>
      <c r="H435" s="7">
        <v>105.1943</v>
      </c>
      <c r="I435" s="7">
        <v>107.0415</v>
      </c>
      <c r="J435" s="7">
        <v>102.88030000000001</v>
      </c>
      <c r="K435" s="7">
        <v>106.97580000000001</v>
      </c>
      <c r="L435" s="7">
        <v>104.5</v>
      </c>
      <c r="M435" s="7">
        <v>104.07299999999999</v>
      </c>
      <c r="N435" s="7">
        <v>110.1125</v>
      </c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D435" s="7">
        <f t="shared" si="496"/>
        <v>0.8065994148651896</v>
      </c>
      <c r="AE435" s="7">
        <f t="shared" si="497"/>
        <v>-0.44491506303717188</v>
      </c>
      <c r="AF435" s="7">
        <f t="shared" si="498"/>
        <v>2.4943362548341952</v>
      </c>
      <c r="AG435" s="7">
        <f t="shared" si="499"/>
        <v>1.4729281837449548</v>
      </c>
      <c r="AH435" s="7">
        <f t="shared" si="500"/>
        <v>0.98711740454366748</v>
      </c>
      <c r="AI435" s="7">
        <f t="shared" si="501"/>
        <v>1.2111633801407748</v>
      </c>
      <c r="AJ435" s="7">
        <f t="shared" si="502"/>
        <v>1.0874213334845138</v>
      </c>
      <c r="AK435" s="7">
        <f t="shared" si="503"/>
        <v>0.26433294335950563</v>
      </c>
      <c r="AL435" s="7">
        <f t="shared" si="504"/>
        <v>0</v>
      </c>
      <c r="AM435" s="7">
        <f t="shared" si="505"/>
        <v>0.22541766914756067</v>
      </c>
      <c r="AN435" s="7">
        <f t="shared" si="506"/>
        <v>0</v>
      </c>
      <c r="AO435" s="7">
        <f t="shared" si="507"/>
        <v>1.9834608702298482</v>
      </c>
      <c r="AP435" s="7">
        <f t="shared" si="508"/>
        <v>1.953847279178305</v>
      </c>
    </row>
    <row r="436" spans="1:42" ht="15">
      <c r="A436" s="158" t="s">
        <v>73</v>
      </c>
      <c r="B436" s="7">
        <v>105.91670000000001</v>
      </c>
      <c r="C436" s="7">
        <v>98.8643</v>
      </c>
      <c r="D436" s="7">
        <v>119.06610000000001</v>
      </c>
      <c r="E436" s="7">
        <v>115.75539999999999</v>
      </c>
      <c r="F436" s="7">
        <v>111.134</v>
      </c>
      <c r="G436" s="7">
        <v>110.4593</v>
      </c>
      <c r="H436" s="7">
        <v>105.554</v>
      </c>
      <c r="I436" s="7">
        <v>111.0818</v>
      </c>
      <c r="J436" s="7">
        <v>104.3754</v>
      </c>
      <c r="K436" s="7">
        <v>107.18389999999999</v>
      </c>
      <c r="L436" s="7">
        <v>106.3827</v>
      </c>
      <c r="M436" s="7">
        <v>103.86360000000001</v>
      </c>
      <c r="N436" s="7">
        <v>113.6035</v>
      </c>
      <c r="O436" s="7"/>
      <c r="P436" s="7">
        <f t="shared" ref="P436:P479" si="579">B436/B424*100-100</f>
        <v>9.9528491879928396</v>
      </c>
      <c r="Q436" s="7">
        <f t="shared" ref="Q436:Q479" si="580">C436/C424*100-100</f>
        <v>-2.9873798802261149</v>
      </c>
      <c r="R436" s="7">
        <f t="shared" ref="R436:R479" si="581">D436/D424*100-100</f>
        <v>26.694098268553049</v>
      </c>
      <c r="S436" s="7">
        <f t="shared" ref="S436:S479" si="582">E436/E424*100-100</f>
        <v>34.036349657021901</v>
      </c>
      <c r="T436" s="7">
        <f t="shared" ref="T436:T479" si="583">F436/F424*100-100</f>
        <v>18.373989974841251</v>
      </c>
      <c r="U436" s="7">
        <f t="shared" ref="U436:U479" si="584">G436/G424*100-100</f>
        <v>20.25503460919586</v>
      </c>
      <c r="V436" s="7">
        <f t="shared" ref="V436:V479" si="585">H436/H424*100-100</f>
        <v>7.7056354799836129</v>
      </c>
      <c r="W436" s="7">
        <f t="shared" ref="W436:W479" si="586">I436/I424*100-100</f>
        <v>15.956010918979317</v>
      </c>
      <c r="X436" s="7">
        <f t="shared" ref="X436:X479" si="587">J436/J424*100-100</f>
        <v>8.2782909990611699</v>
      </c>
      <c r="Y436" s="7">
        <f t="shared" ref="Y436:Y479" si="588">K436/K424*100-100</f>
        <v>14.934878324443829</v>
      </c>
      <c r="Z436" s="7">
        <f t="shared" ref="Z436:Z479" si="589">L436/L424*100-100</f>
        <v>12.827879806040258</v>
      </c>
      <c r="AA436" s="7">
        <f t="shared" ref="AA436:AA479" si="590">M436/M424*100-100</f>
        <v>7.7889501994119996</v>
      </c>
      <c r="AB436" s="7">
        <f t="shared" ref="AB436:AB479" si="591">N436/N424*100-100</f>
        <v>25.639514179353725</v>
      </c>
      <c r="AD436" s="7">
        <f t="shared" si="496"/>
        <v>0.81937330506902128</v>
      </c>
      <c r="AE436" s="7">
        <f t="shared" si="497"/>
        <v>-0.42192435376779258</v>
      </c>
      <c r="AF436" s="7">
        <f t="shared" si="498"/>
        <v>6.3351269284869289</v>
      </c>
      <c r="AG436" s="7">
        <f t="shared" si="499"/>
        <v>2.4914668213189941</v>
      </c>
      <c r="AH436" s="7">
        <f t="shared" si="500"/>
        <v>0</v>
      </c>
      <c r="AI436" s="7">
        <f t="shared" si="501"/>
        <v>1.1039493580050674</v>
      </c>
      <c r="AJ436" s="7">
        <f t="shared" si="502"/>
        <v>0.34193867918699539</v>
      </c>
      <c r="AK436" s="7">
        <f t="shared" si="503"/>
        <v>3.7745173600893196</v>
      </c>
      <c r="AL436" s="7">
        <f t="shared" si="504"/>
        <v>1.453242263096044</v>
      </c>
      <c r="AM436" s="7">
        <f t="shared" si="505"/>
        <v>0.19452997780804537</v>
      </c>
      <c r="AN436" s="7">
        <f t="shared" si="506"/>
        <v>1.8016267942583681</v>
      </c>
      <c r="AO436" s="7">
        <f t="shared" si="507"/>
        <v>-0.20120492346717356</v>
      </c>
      <c r="AP436" s="7">
        <f t="shared" si="508"/>
        <v>3.1703939153138805</v>
      </c>
    </row>
    <row r="437" spans="1:42" ht="15">
      <c r="A437" s="158" t="s">
        <v>74</v>
      </c>
      <c r="B437" s="7">
        <v>107.2068</v>
      </c>
      <c r="C437" s="7">
        <v>98.8643</v>
      </c>
      <c r="D437" s="7">
        <v>119.06610000000001</v>
      </c>
      <c r="E437" s="7">
        <v>117.5227</v>
      </c>
      <c r="F437" s="7">
        <v>114.0222</v>
      </c>
      <c r="G437" s="7">
        <v>112.6844</v>
      </c>
      <c r="H437" s="7">
        <v>105.554</v>
      </c>
      <c r="I437" s="7">
        <v>111.3531</v>
      </c>
      <c r="J437" s="7">
        <v>104.3754</v>
      </c>
      <c r="K437" s="7">
        <v>108.9905</v>
      </c>
      <c r="L437" s="7">
        <v>108.0502</v>
      </c>
      <c r="M437" s="7">
        <v>107.45269999999999</v>
      </c>
      <c r="N437" s="7">
        <v>118.3582</v>
      </c>
      <c r="O437" s="7"/>
      <c r="P437" s="7">
        <f t="shared" si="579"/>
        <v>12.061646720889073</v>
      </c>
      <c r="Q437" s="7">
        <f t="shared" si="580"/>
        <v>-1.2014010682895844</v>
      </c>
      <c r="R437" s="7">
        <f t="shared" si="581"/>
        <v>26.694098268553049</v>
      </c>
      <c r="S437" s="7">
        <f t="shared" si="582"/>
        <v>36.082754755607851</v>
      </c>
      <c r="T437" s="7">
        <f t="shared" si="583"/>
        <v>21.451510338943507</v>
      </c>
      <c r="U437" s="7">
        <f t="shared" si="584"/>
        <v>22.73612002139194</v>
      </c>
      <c r="V437" s="7">
        <f t="shared" si="585"/>
        <v>7.7056354799836129</v>
      </c>
      <c r="W437" s="7">
        <f t="shared" si="586"/>
        <v>16.231692843729874</v>
      </c>
      <c r="X437" s="7">
        <f t="shared" si="587"/>
        <v>8.2782909990611699</v>
      </c>
      <c r="Y437" s="7">
        <f t="shared" si="588"/>
        <v>16.872122175254816</v>
      </c>
      <c r="Z437" s="7">
        <f t="shared" si="589"/>
        <v>14.596405041596142</v>
      </c>
      <c r="AA437" s="7">
        <f t="shared" si="590"/>
        <v>11.006690193226333</v>
      </c>
      <c r="AB437" s="7">
        <f t="shared" si="591"/>
        <v>30.661264682504623</v>
      </c>
      <c r="AD437" s="7">
        <f t="shared" si="496"/>
        <v>1.2180326615160766</v>
      </c>
      <c r="AE437" s="7">
        <f t="shared" si="497"/>
        <v>0</v>
      </c>
      <c r="AF437" s="7">
        <f t="shared" si="498"/>
        <v>0</v>
      </c>
      <c r="AG437" s="7">
        <f t="shared" si="499"/>
        <v>1.5267538274672319</v>
      </c>
      <c r="AH437" s="7">
        <f t="shared" si="500"/>
        <v>2.5988446380045787</v>
      </c>
      <c r="AI437" s="7">
        <f t="shared" si="501"/>
        <v>2.014407116467325</v>
      </c>
      <c r="AJ437" s="7">
        <f t="shared" si="502"/>
        <v>0</v>
      </c>
      <c r="AK437" s="7">
        <f t="shared" si="503"/>
        <v>0.24423442904237902</v>
      </c>
      <c r="AL437" s="7">
        <f t="shared" si="504"/>
        <v>0</v>
      </c>
      <c r="AM437" s="7">
        <f t="shared" si="505"/>
        <v>1.6855143356418409</v>
      </c>
      <c r="AN437" s="7">
        <f t="shared" si="506"/>
        <v>1.5674541067297554</v>
      </c>
      <c r="AO437" s="7">
        <f t="shared" si="507"/>
        <v>3.4555898312787008</v>
      </c>
      <c r="AP437" s="7">
        <f t="shared" si="508"/>
        <v>4.185346402179519</v>
      </c>
    </row>
    <row r="438" spans="1:42" ht="15">
      <c r="A438" s="158" t="s">
        <v>75</v>
      </c>
      <c r="B438" s="7">
        <v>107.7709</v>
      </c>
      <c r="C438" s="7">
        <v>98.8643</v>
      </c>
      <c r="D438" s="7">
        <v>122.6859</v>
      </c>
      <c r="E438" s="7">
        <v>119.322</v>
      </c>
      <c r="F438" s="7">
        <v>114.0222</v>
      </c>
      <c r="G438" s="7">
        <v>114.3967</v>
      </c>
      <c r="H438" s="7">
        <v>105.554</v>
      </c>
      <c r="I438" s="7">
        <v>111.3531</v>
      </c>
      <c r="J438" s="7">
        <v>104.3754</v>
      </c>
      <c r="K438" s="7">
        <v>110.4853</v>
      </c>
      <c r="L438" s="7">
        <v>108.0502</v>
      </c>
      <c r="M438" s="7">
        <v>109.504</v>
      </c>
      <c r="N438" s="7">
        <v>120.06829999999999</v>
      </c>
      <c r="O438" s="7"/>
      <c r="P438" s="7">
        <f t="shared" si="579"/>
        <v>12.455456971042736</v>
      </c>
      <c r="Q438" s="7">
        <f t="shared" si="580"/>
        <v>-1.2014010682895844</v>
      </c>
      <c r="R438" s="7">
        <f t="shared" si="581"/>
        <v>30.545801624189181</v>
      </c>
      <c r="S438" s="7">
        <f t="shared" si="582"/>
        <v>36.048480425971007</v>
      </c>
      <c r="T438" s="7">
        <f t="shared" si="583"/>
        <v>21.684424864892549</v>
      </c>
      <c r="U438" s="7">
        <f t="shared" si="584"/>
        <v>24.601161307609274</v>
      </c>
      <c r="V438" s="7">
        <f t="shared" si="585"/>
        <v>7.7056354799836129</v>
      </c>
      <c r="W438" s="7">
        <f t="shared" si="586"/>
        <v>15.800174085401693</v>
      </c>
      <c r="X438" s="7">
        <f t="shared" si="587"/>
        <v>8.2782909990611699</v>
      </c>
      <c r="Y438" s="7">
        <f t="shared" si="588"/>
        <v>18.475018282966687</v>
      </c>
      <c r="Z438" s="7">
        <f t="shared" si="589"/>
        <v>14.596405041596142</v>
      </c>
      <c r="AA438" s="7">
        <f t="shared" si="590"/>
        <v>13.125836790690769</v>
      </c>
      <c r="AB438" s="7">
        <f t="shared" si="591"/>
        <v>32.327080761770389</v>
      </c>
      <c r="AD438" s="7">
        <f t="shared" si="496"/>
        <v>0.52617930952141023</v>
      </c>
      <c r="AE438" s="7">
        <f t="shared" si="497"/>
        <v>0</v>
      </c>
      <c r="AF438" s="7">
        <f t="shared" si="498"/>
        <v>3.040160045554515</v>
      </c>
      <c r="AG438" s="7">
        <f t="shared" si="499"/>
        <v>1.5310233682514109</v>
      </c>
      <c r="AH438" s="7">
        <f t="shared" si="500"/>
        <v>0</v>
      </c>
      <c r="AI438" s="7">
        <f t="shared" si="501"/>
        <v>1.5195537270465138</v>
      </c>
      <c r="AJ438" s="7">
        <f t="shared" si="502"/>
        <v>0</v>
      </c>
      <c r="AK438" s="7">
        <f t="shared" si="503"/>
        <v>0</v>
      </c>
      <c r="AL438" s="7">
        <f t="shared" si="504"/>
        <v>0</v>
      </c>
      <c r="AM438" s="7">
        <f t="shared" si="505"/>
        <v>1.3714956808162242</v>
      </c>
      <c r="AN438" s="7">
        <f t="shared" si="506"/>
        <v>0</v>
      </c>
      <c r="AO438" s="7">
        <f t="shared" si="507"/>
        <v>1.9090260179595475</v>
      </c>
      <c r="AP438" s="7">
        <f t="shared" si="508"/>
        <v>1.4448513073027414</v>
      </c>
    </row>
    <row r="439" spans="1:42" ht="15">
      <c r="A439" s="158" t="s">
        <v>76</v>
      </c>
      <c r="B439" s="7">
        <v>109.0612</v>
      </c>
      <c r="C439" s="7">
        <v>100.5805</v>
      </c>
      <c r="D439" s="7">
        <v>122.94710000000001</v>
      </c>
      <c r="E439" s="7">
        <v>120.726</v>
      </c>
      <c r="F439" s="7">
        <v>114.0222</v>
      </c>
      <c r="G439" s="7">
        <v>116.5167</v>
      </c>
      <c r="H439" s="7">
        <v>105.554</v>
      </c>
      <c r="I439" s="7">
        <v>112.0771</v>
      </c>
      <c r="J439" s="7">
        <v>104.3759</v>
      </c>
      <c r="K439" s="7">
        <v>110.4853</v>
      </c>
      <c r="L439" s="7">
        <v>108.0502</v>
      </c>
      <c r="M439" s="7">
        <v>112.2565</v>
      </c>
      <c r="N439" s="7">
        <v>121.9131</v>
      </c>
      <c r="O439" s="7"/>
      <c r="P439" s="7">
        <f t="shared" si="579"/>
        <v>14.082781806789455</v>
      </c>
      <c r="Q439" s="7">
        <f t="shared" si="580"/>
        <v>2.1385209993236742</v>
      </c>
      <c r="R439" s="7">
        <f t="shared" si="581"/>
        <v>30.939935545572894</v>
      </c>
      <c r="S439" s="7">
        <f t="shared" si="582"/>
        <v>35.505443182468667</v>
      </c>
      <c r="T439" s="7">
        <f t="shared" si="583"/>
        <v>20.37549843172819</v>
      </c>
      <c r="U439" s="7">
        <f t="shared" si="584"/>
        <v>25.982522835789894</v>
      </c>
      <c r="V439" s="7">
        <f t="shared" si="585"/>
        <v>7.7056354799836129</v>
      </c>
      <c r="W439" s="7">
        <f t="shared" si="586"/>
        <v>15.74864708555377</v>
      </c>
      <c r="X439" s="7">
        <f t="shared" si="587"/>
        <v>7.1999761722826037</v>
      </c>
      <c r="Y439" s="7">
        <f t="shared" si="588"/>
        <v>18.010599936767818</v>
      </c>
      <c r="Z439" s="7">
        <f t="shared" si="589"/>
        <v>13.952602976366862</v>
      </c>
      <c r="AA439" s="7">
        <f t="shared" si="590"/>
        <v>15.313933636436474</v>
      </c>
      <c r="AB439" s="7">
        <f t="shared" si="591"/>
        <v>33.937323189321319</v>
      </c>
      <c r="AD439" s="7">
        <f t="shared" si="496"/>
        <v>1.1972619696040283</v>
      </c>
      <c r="AE439" s="7">
        <f t="shared" si="497"/>
        <v>1.735914784204212</v>
      </c>
      <c r="AF439" s="7">
        <f t="shared" si="498"/>
        <v>0.21290140105749344</v>
      </c>
      <c r="AG439" s="7">
        <f t="shared" si="499"/>
        <v>1.1766480615477377</v>
      </c>
      <c r="AH439" s="7">
        <f t="shared" si="500"/>
        <v>0</v>
      </c>
      <c r="AI439" s="7">
        <f t="shared" si="501"/>
        <v>1.8532003108481234</v>
      </c>
      <c r="AJ439" s="7">
        <f t="shared" si="502"/>
        <v>0</v>
      </c>
      <c r="AK439" s="7">
        <f t="shared" si="503"/>
        <v>0.65018396434406611</v>
      </c>
      <c r="AL439" s="7">
        <f t="shared" si="504"/>
        <v>4.7904008033583523E-4</v>
      </c>
      <c r="AM439" s="7">
        <f t="shared" si="505"/>
        <v>0</v>
      </c>
      <c r="AN439" s="7">
        <f t="shared" si="506"/>
        <v>0</v>
      </c>
      <c r="AO439" s="7">
        <f t="shared" si="507"/>
        <v>2.5136068088836794</v>
      </c>
      <c r="AP439" s="7">
        <f t="shared" si="508"/>
        <v>1.536458832181367</v>
      </c>
    </row>
    <row r="440" spans="1:42" ht="15">
      <c r="A440" s="158" t="s">
        <v>77</v>
      </c>
      <c r="B440" s="7">
        <v>112.6516</v>
      </c>
      <c r="C440" s="7">
        <v>100.5805</v>
      </c>
      <c r="D440" s="7">
        <v>126.3707</v>
      </c>
      <c r="E440" s="7">
        <v>128.703</v>
      </c>
      <c r="F440" s="7">
        <v>114.0222</v>
      </c>
      <c r="G440" s="7">
        <v>122.2787</v>
      </c>
      <c r="H440" s="7">
        <v>105.554</v>
      </c>
      <c r="I440" s="7">
        <v>112.16459999999999</v>
      </c>
      <c r="J440" s="7">
        <v>105.5706</v>
      </c>
      <c r="K440" s="7">
        <v>113.2415</v>
      </c>
      <c r="L440" s="7">
        <v>112.3031</v>
      </c>
      <c r="M440" s="7">
        <v>132.1147</v>
      </c>
      <c r="N440" s="7">
        <v>130.0967</v>
      </c>
      <c r="O440" s="7"/>
      <c r="P440" s="7">
        <f t="shared" si="579"/>
        <v>15.766411055869227</v>
      </c>
      <c r="Q440" s="7">
        <f t="shared" si="580"/>
        <v>2.1385209993236742</v>
      </c>
      <c r="R440" s="7">
        <f t="shared" si="581"/>
        <v>32.275061939807188</v>
      </c>
      <c r="S440" s="7">
        <f t="shared" si="582"/>
        <v>30.17699410424234</v>
      </c>
      <c r="T440" s="7">
        <f t="shared" si="583"/>
        <v>20.004925558808864</v>
      </c>
      <c r="U440" s="7">
        <f t="shared" si="584"/>
        <v>28.111085267906702</v>
      </c>
      <c r="V440" s="7">
        <f t="shared" si="585"/>
        <v>7.7056354799836129</v>
      </c>
      <c r="W440" s="7">
        <f t="shared" si="586"/>
        <v>15.299833060583381</v>
      </c>
      <c r="X440" s="7">
        <f t="shared" si="587"/>
        <v>7.6486495305374973</v>
      </c>
      <c r="Y440" s="7">
        <f t="shared" si="588"/>
        <v>17.685052201005576</v>
      </c>
      <c r="Z440" s="7">
        <f t="shared" si="589"/>
        <v>14.738540255462468</v>
      </c>
      <c r="AA440" s="7">
        <f t="shared" si="590"/>
        <v>38.045551007954771</v>
      </c>
      <c r="AB440" s="7">
        <f t="shared" si="591"/>
        <v>37.730116231921784</v>
      </c>
      <c r="AD440" s="7">
        <f t="shared" si="496"/>
        <v>3.2920965476264712</v>
      </c>
      <c r="AE440" s="7">
        <f t="shared" si="497"/>
        <v>0</v>
      </c>
      <c r="AF440" s="7">
        <f t="shared" si="498"/>
        <v>2.7846122438024139</v>
      </c>
      <c r="AG440" s="7">
        <f t="shared" si="499"/>
        <v>6.6075244769146622</v>
      </c>
      <c r="AH440" s="7">
        <f t="shared" si="500"/>
        <v>0</v>
      </c>
      <c r="AI440" s="7">
        <f t="shared" si="501"/>
        <v>4.9452138620472539</v>
      </c>
      <c r="AJ440" s="7">
        <f t="shared" si="502"/>
        <v>0</v>
      </c>
      <c r="AK440" s="7">
        <f t="shared" si="503"/>
        <v>7.8071256304809822E-2</v>
      </c>
      <c r="AL440" s="7">
        <f t="shared" si="504"/>
        <v>1.144612884775114</v>
      </c>
      <c r="AM440" s="7">
        <f t="shared" si="505"/>
        <v>2.4946305074068817</v>
      </c>
      <c r="AN440" s="7">
        <f t="shared" si="506"/>
        <v>3.9360408402761067</v>
      </c>
      <c r="AO440" s="7">
        <f t="shared" si="507"/>
        <v>17.690022404047866</v>
      </c>
      <c r="AP440" s="7">
        <f t="shared" si="508"/>
        <v>6.7126502402120849</v>
      </c>
    </row>
    <row r="441" spans="1:42" ht="15">
      <c r="A441" s="158" t="s">
        <v>78</v>
      </c>
      <c r="B441" s="7">
        <v>114.4038</v>
      </c>
      <c r="C441" s="7">
        <v>101.41630000000001</v>
      </c>
      <c r="D441" s="7">
        <v>128.34219999999999</v>
      </c>
      <c r="E441" s="7">
        <v>129.23560000000001</v>
      </c>
      <c r="F441" s="7">
        <v>115.9662</v>
      </c>
      <c r="G441" s="7">
        <v>126.7962</v>
      </c>
      <c r="H441" s="7">
        <v>110.4451</v>
      </c>
      <c r="I441" s="7">
        <v>111.9693</v>
      </c>
      <c r="J441" s="7">
        <v>105.5706</v>
      </c>
      <c r="K441" s="7">
        <v>117.58799999999999</v>
      </c>
      <c r="L441" s="7">
        <v>115.4654</v>
      </c>
      <c r="M441" s="7">
        <v>132.1147</v>
      </c>
      <c r="N441" s="7">
        <v>137.49969999999999</v>
      </c>
      <c r="O441" s="7"/>
      <c r="P441" s="7">
        <f t="shared" si="579"/>
        <v>15.520303735604628</v>
      </c>
      <c r="Q441" s="7">
        <f t="shared" si="580"/>
        <v>3.1212028466639055</v>
      </c>
      <c r="R441" s="7">
        <f t="shared" si="581"/>
        <v>32.314820160498812</v>
      </c>
      <c r="S441" s="7">
        <f t="shared" si="582"/>
        <v>27.377920408758683</v>
      </c>
      <c r="T441" s="7">
        <f t="shared" si="583"/>
        <v>21.33262047080315</v>
      </c>
      <c r="U441" s="7">
        <f t="shared" si="584"/>
        <v>25.930178164760932</v>
      </c>
      <c r="V441" s="7">
        <f t="shared" si="585"/>
        <v>12.696666704080826</v>
      </c>
      <c r="W441" s="7">
        <f t="shared" si="586"/>
        <v>14.831003436644608</v>
      </c>
      <c r="X441" s="7">
        <f t="shared" si="587"/>
        <v>3.8890518074447016</v>
      </c>
      <c r="Y441" s="7">
        <f t="shared" si="588"/>
        <v>19.231124121518633</v>
      </c>
      <c r="Z441" s="7">
        <f t="shared" si="589"/>
        <v>15.074262581485542</v>
      </c>
      <c r="AA441" s="7">
        <f t="shared" si="590"/>
        <v>32.394184122682987</v>
      </c>
      <c r="AB441" s="7">
        <f t="shared" si="591"/>
        <v>36.261626858364878</v>
      </c>
      <c r="AD441" s="7">
        <f t="shared" si="496"/>
        <v>1.5554151028480732</v>
      </c>
      <c r="AE441" s="7">
        <f t="shared" si="497"/>
        <v>0.8309761832562117</v>
      </c>
      <c r="AF441" s="7">
        <f t="shared" si="498"/>
        <v>1.5600926480584576</v>
      </c>
      <c r="AG441" s="7">
        <f t="shared" si="499"/>
        <v>0.41382096765420329</v>
      </c>
      <c r="AH441" s="7">
        <f t="shared" si="500"/>
        <v>1.7049311449875546</v>
      </c>
      <c r="AI441" s="7">
        <f t="shared" si="501"/>
        <v>3.6944292014880773</v>
      </c>
      <c r="AJ441" s="7">
        <f t="shared" si="502"/>
        <v>4.6337419709343095</v>
      </c>
      <c r="AK441" s="7">
        <f t="shared" si="503"/>
        <v>-0.17411910709795109</v>
      </c>
      <c r="AL441" s="7">
        <f t="shared" si="504"/>
        <v>0</v>
      </c>
      <c r="AM441" s="7">
        <f t="shared" si="505"/>
        <v>3.8382571760352704</v>
      </c>
      <c r="AN441" s="7">
        <f t="shared" si="506"/>
        <v>2.8158617170852835</v>
      </c>
      <c r="AO441" s="7">
        <f t="shared" si="507"/>
        <v>0</v>
      </c>
      <c r="AP441" s="7">
        <f t="shared" si="508"/>
        <v>5.6903826153930055</v>
      </c>
    </row>
    <row r="442" spans="1:42" ht="15">
      <c r="A442" s="158" t="s">
        <v>79</v>
      </c>
      <c r="B442" s="7">
        <v>115.65089999999999</v>
      </c>
      <c r="C442" s="7">
        <v>102.71</v>
      </c>
      <c r="D442" s="7">
        <v>128.29689999999999</v>
      </c>
      <c r="E442" s="7">
        <v>131.57210000000001</v>
      </c>
      <c r="F442" s="7">
        <v>115.9662</v>
      </c>
      <c r="G442" s="7">
        <v>127.53789999999999</v>
      </c>
      <c r="H442" s="7">
        <v>110.4451</v>
      </c>
      <c r="I442" s="7">
        <v>111.82250000000001</v>
      </c>
      <c r="J442" s="7">
        <v>105.02970000000001</v>
      </c>
      <c r="K442" s="7">
        <v>121.5599</v>
      </c>
      <c r="L442" s="7">
        <v>118.10290000000001</v>
      </c>
      <c r="M442" s="7">
        <v>132.1147</v>
      </c>
      <c r="N442" s="7">
        <v>140.74879999999999</v>
      </c>
      <c r="O442" s="7"/>
      <c r="P442" s="7">
        <f t="shared" si="579"/>
        <v>14.27446408015453</v>
      </c>
      <c r="Q442" s="7">
        <f t="shared" si="580"/>
        <v>0.36036317729319478</v>
      </c>
      <c r="R442" s="7">
        <f t="shared" si="581"/>
        <v>32.268117974052956</v>
      </c>
      <c r="S442" s="7">
        <f t="shared" si="582"/>
        <v>29.680834706638393</v>
      </c>
      <c r="T442" s="7">
        <f t="shared" si="583"/>
        <v>21.33262047080315</v>
      </c>
      <c r="U442" s="7">
        <f t="shared" si="584"/>
        <v>25.718377916415719</v>
      </c>
      <c r="V442" s="7">
        <f t="shared" si="585"/>
        <v>12.695516774469368</v>
      </c>
      <c r="W442" s="7">
        <f t="shared" si="586"/>
        <v>14.506298627224908</v>
      </c>
      <c r="X442" s="7">
        <f t="shared" si="587"/>
        <v>3.3538178436649702</v>
      </c>
      <c r="Y442" s="7">
        <f t="shared" si="588"/>
        <v>18.790884482708066</v>
      </c>
      <c r="Z442" s="7">
        <f t="shared" si="589"/>
        <v>14.683719584313295</v>
      </c>
      <c r="AA442" s="7">
        <f t="shared" si="590"/>
        <v>28.871896469146861</v>
      </c>
      <c r="AB442" s="7">
        <f t="shared" si="591"/>
        <v>35.39904820632006</v>
      </c>
      <c r="AD442" s="7">
        <f t="shared" si="496"/>
        <v>1.0900861684664136</v>
      </c>
      <c r="AE442" s="7">
        <f t="shared" si="497"/>
        <v>1.2756332068907881</v>
      </c>
      <c r="AF442" s="7">
        <f t="shared" si="498"/>
        <v>-3.5296262647818821E-2</v>
      </c>
      <c r="AG442" s="7">
        <f t="shared" si="499"/>
        <v>1.8079383699228373</v>
      </c>
      <c r="AH442" s="7">
        <f t="shared" si="500"/>
        <v>0</v>
      </c>
      <c r="AI442" s="7">
        <f t="shared" si="501"/>
        <v>0.58495443869767882</v>
      </c>
      <c r="AJ442" s="7">
        <f t="shared" si="502"/>
        <v>0</v>
      </c>
      <c r="AK442" s="7">
        <f t="shared" si="503"/>
        <v>-0.13110736603694306</v>
      </c>
      <c r="AL442" s="7">
        <f t="shared" si="504"/>
        <v>-0.51235855437023758</v>
      </c>
      <c r="AM442" s="7">
        <f t="shared" si="505"/>
        <v>3.3778106609517948</v>
      </c>
      <c r="AN442" s="7">
        <f t="shared" si="506"/>
        <v>2.2842340649233535</v>
      </c>
      <c r="AO442" s="7">
        <f t="shared" si="507"/>
        <v>0</v>
      </c>
      <c r="AP442" s="7">
        <f t="shared" si="508"/>
        <v>2.3629869737897593</v>
      </c>
    </row>
    <row r="443" spans="1:42" ht="15">
      <c r="A443" s="158" t="s">
        <v>83</v>
      </c>
      <c r="B443" s="7">
        <v>114.7239</v>
      </c>
      <c r="C443" s="7">
        <v>100.96250000000001</v>
      </c>
      <c r="D443" s="7">
        <v>128.36000000000001</v>
      </c>
      <c r="E443" s="7">
        <v>132.53120000000001</v>
      </c>
      <c r="F443" s="7">
        <v>116.2988</v>
      </c>
      <c r="G443" s="7">
        <v>128.3313</v>
      </c>
      <c r="H443" s="7">
        <v>110.4451</v>
      </c>
      <c r="I443" s="7">
        <v>112.36279999999999</v>
      </c>
      <c r="J443" s="7">
        <v>105.6536</v>
      </c>
      <c r="K443" s="7">
        <v>121.8669</v>
      </c>
      <c r="L443" s="7">
        <v>118.10290000000001</v>
      </c>
      <c r="M443" s="7">
        <v>125.10290000000001</v>
      </c>
      <c r="N443" s="7">
        <v>140.84559999999999</v>
      </c>
      <c r="O443" s="7"/>
      <c r="P443" s="7">
        <f t="shared" si="579"/>
        <v>13.554515598368027</v>
      </c>
      <c r="Q443" s="7">
        <f t="shared" si="580"/>
        <v>1.1999150005914032</v>
      </c>
      <c r="R443" s="7">
        <f t="shared" si="581"/>
        <v>26.289856669473991</v>
      </c>
      <c r="S443" s="7">
        <f t="shared" si="582"/>
        <v>25.227671729398054</v>
      </c>
      <c r="T443" s="7">
        <f t="shared" si="583"/>
        <v>19.718807164261463</v>
      </c>
      <c r="U443" s="7">
        <f t="shared" si="584"/>
        <v>24.43873202357068</v>
      </c>
      <c r="V443" s="7">
        <f t="shared" si="585"/>
        <v>10.883088198383618</v>
      </c>
      <c r="W443" s="7">
        <f t="shared" si="586"/>
        <v>15.060862156712744</v>
      </c>
      <c r="X443" s="7">
        <f t="shared" si="587"/>
        <v>3.8378906441955962</v>
      </c>
      <c r="Y443" s="7">
        <f t="shared" si="588"/>
        <v>17.174416156192947</v>
      </c>
      <c r="Z443" s="7">
        <f t="shared" si="589"/>
        <v>14.531687453512049</v>
      </c>
      <c r="AA443" s="7">
        <f t="shared" si="590"/>
        <v>23.691334490791107</v>
      </c>
      <c r="AB443" s="7">
        <f t="shared" si="591"/>
        <v>34.243504451095106</v>
      </c>
      <c r="AD443" s="7">
        <f t="shared" si="496"/>
        <v>-0.80155018248883891</v>
      </c>
      <c r="AE443" s="7">
        <f t="shared" si="497"/>
        <v>-1.7013922694966226</v>
      </c>
      <c r="AF443" s="7">
        <f t="shared" si="498"/>
        <v>4.9182793972434524E-2</v>
      </c>
      <c r="AG443" s="7">
        <f t="shared" si="499"/>
        <v>0.72895393476277093</v>
      </c>
      <c r="AH443" s="7">
        <f t="shared" si="500"/>
        <v>0.28680770776313125</v>
      </c>
      <c r="AI443" s="7">
        <f t="shared" si="501"/>
        <v>0.62208959062365921</v>
      </c>
      <c r="AJ443" s="7">
        <f t="shared" si="502"/>
        <v>0</v>
      </c>
      <c r="AK443" s="7">
        <f t="shared" si="503"/>
        <v>0.4831764626975712</v>
      </c>
      <c r="AL443" s="7">
        <f t="shared" si="504"/>
        <v>0.59402245269670573</v>
      </c>
      <c r="AM443" s="7">
        <f t="shared" si="505"/>
        <v>0.25255038873839908</v>
      </c>
      <c r="AN443" s="7">
        <f t="shared" si="506"/>
        <v>0</v>
      </c>
      <c r="AO443" s="7">
        <f t="shared" si="507"/>
        <v>-5.3073579245912867</v>
      </c>
      <c r="AP443" s="7">
        <f t="shared" si="508"/>
        <v>6.8775009094210304E-2</v>
      </c>
    </row>
    <row r="444" spans="1:42" ht="15">
      <c r="A444" s="158" t="s">
        <v>84</v>
      </c>
      <c r="B444" s="7">
        <v>114.64060000000001</v>
      </c>
      <c r="C444" s="7">
        <v>100.4665</v>
      </c>
      <c r="D444" s="7">
        <v>128.99590000000001</v>
      </c>
      <c r="E444" s="7">
        <v>133.07060000000001</v>
      </c>
      <c r="F444" s="7">
        <v>116.2988</v>
      </c>
      <c r="G444" s="7">
        <v>128.71889999999999</v>
      </c>
      <c r="H444" s="7">
        <v>110.94799999999999</v>
      </c>
      <c r="I444" s="7">
        <v>126.3562</v>
      </c>
      <c r="J444" s="7">
        <v>105.6536</v>
      </c>
      <c r="K444" s="7">
        <v>122.4825</v>
      </c>
      <c r="L444" s="7">
        <v>118.10290000000001</v>
      </c>
      <c r="M444" s="7">
        <v>109.75700000000001</v>
      </c>
      <c r="N444" s="7">
        <v>140.84559999999999</v>
      </c>
      <c r="O444" s="7"/>
      <c r="P444" s="7">
        <f t="shared" si="579"/>
        <v>11.054000015499426</v>
      </c>
      <c r="Q444" s="7">
        <f t="shared" si="580"/>
        <v>-0.570057154167813</v>
      </c>
      <c r="R444" s="7">
        <f t="shared" si="581"/>
        <v>22.119012073126058</v>
      </c>
      <c r="S444" s="7">
        <f t="shared" si="582"/>
        <v>22.556931107971565</v>
      </c>
      <c r="T444" s="7">
        <f t="shared" si="583"/>
        <v>19.718807164261463</v>
      </c>
      <c r="U444" s="7">
        <f t="shared" si="584"/>
        <v>20.349101394423428</v>
      </c>
      <c r="V444" s="7">
        <f t="shared" si="585"/>
        <v>9.7051503516659636</v>
      </c>
      <c r="W444" s="7">
        <f t="shared" si="586"/>
        <v>19.961188976833967</v>
      </c>
      <c r="X444" s="7">
        <f t="shared" si="587"/>
        <v>3.8378906441955962</v>
      </c>
      <c r="Y444" s="7">
        <f t="shared" si="588"/>
        <v>16.324844363612186</v>
      </c>
      <c r="Z444" s="7">
        <f t="shared" si="589"/>
        <v>13.017129186602872</v>
      </c>
      <c r="AA444" s="7">
        <f t="shared" si="590"/>
        <v>5.2823930144911202</v>
      </c>
      <c r="AB444" s="7">
        <f t="shared" si="591"/>
        <v>31.464429756972208</v>
      </c>
      <c r="AD444" s="7">
        <f t="shared" si="496"/>
        <v>-7.2609107605288159E-2</v>
      </c>
      <c r="AE444" s="7">
        <f t="shared" si="497"/>
        <v>-0.49127151169989247</v>
      </c>
      <c r="AF444" s="7">
        <f t="shared" si="498"/>
        <v>0.49540355250856294</v>
      </c>
      <c r="AG444" s="7">
        <f t="shared" si="499"/>
        <v>0.40699850299401419</v>
      </c>
      <c r="AH444" s="7">
        <f t="shared" si="500"/>
        <v>0</v>
      </c>
      <c r="AI444" s="7">
        <f t="shared" si="501"/>
        <v>0.30203075944838531</v>
      </c>
      <c r="AJ444" s="7">
        <f t="shared" si="502"/>
        <v>0.45533934959540545</v>
      </c>
      <c r="AK444" s="7">
        <f t="shared" si="503"/>
        <v>12.453765837091993</v>
      </c>
      <c r="AL444" s="7">
        <f t="shared" si="504"/>
        <v>0</v>
      </c>
      <c r="AM444" s="7">
        <f t="shared" si="505"/>
        <v>0.50514126477330024</v>
      </c>
      <c r="AN444" s="7">
        <f t="shared" si="506"/>
        <v>0</v>
      </c>
      <c r="AO444" s="7">
        <f t="shared" si="507"/>
        <v>-12.26662211667356</v>
      </c>
      <c r="AP444" s="7">
        <f>N444/N443*100-100</f>
        <v>0</v>
      </c>
    </row>
    <row r="445" spans="1:42" ht="15">
      <c r="A445" s="158" t="s">
        <v>85</v>
      </c>
      <c r="B445" s="7">
        <v>117.239</v>
      </c>
      <c r="C445" s="7">
        <v>99.851600000000005</v>
      </c>
      <c r="D445" s="7">
        <v>132.68129999999999</v>
      </c>
      <c r="E445" s="7">
        <v>136.4468</v>
      </c>
      <c r="F445" s="7">
        <v>144.96780000000001</v>
      </c>
      <c r="G445" s="7">
        <v>131.9803</v>
      </c>
      <c r="H445" s="7">
        <v>112.55419999999999</v>
      </c>
      <c r="I445" s="7">
        <v>126.2923</v>
      </c>
      <c r="J445" s="7">
        <v>106.0193</v>
      </c>
      <c r="K445" s="7">
        <v>125.2859</v>
      </c>
      <c r="L445" s="7">
        <v>118.86199999999999</v>
      </c>
      <c r="M445" s="7">
        <v>112.2914</v>
      </c>
      <c r="N445" s="7">
        <v>143.5821</v>
      </c>
      <c r="O445" s="7"/>
      <c r="P445" s="7">
        <f t="shared" si="579"/>
        <v>11.861803123837149</v>
      </c>
      <c r="Q445" s="7">
        <f t="shared" si="580"/>
        <v>-0.64843641950064068</v>
      </c>
      <c r="R445" s="7">
        <f t="shared" si="581"/>
        <v>25.000400396816786</v>
      </c>
      <c r="S445" s="7">
        <f t="shared" si="582"/>
        <v>23.997680839114579</v>
      </c>
      <c r="T445" s="7">
        <f t="shared" si="583"/>
        <v>30.213795668037363</v>
      </c>
      <c r="U445" s="7">
        <f t="shared" si="584"/>
        <v>23.145014634983823</v>
      </c>
      <c r="V445" s="7">
        <f t="shared" si="585"/>
        <v>8.2370567542980666</v>
      </c>
      <c r="W445" s="7">
        <f t="shared" si="586"/>
        <v>18.940134524502412</v>
      </c>
      <c r="X445" s="7">
        <f t="shared" si="587"/>
        <v>3.0511186300973065</v>
      </c>
      <c r="Y445" s="7">
        <f t="shared" si="588"/>
        <v>17.725453641677817</v>
      </c>
      <c r="Z445" s="7">
        <f t="shared" si="589"/>
        <v>13.743540669856458</v>
      </c>
      <c r="AA445" s="7">
        <f t="shared" si="590"/>
        <v>8.8367053003561011</v>
      </c>
      <c r="AB445" s="7">
        <f t="shared" si="591"/>
        <v>33.253241492214016</v>
      </c>
      <c r="AD445" s="7">
        <f t="shared" si="496"/>
        <v>2.2665617590975558</v>
      </c>
      <c r="AE445" s="7">
        <f t="shared" si="497"/>
        <v>-0.61204481095687413</v>
      </c>
      <c r="AF445" s="7">
        <f t="shared" si="498"/>
        <v>2.8569900283652316</v>
      </c>
      <c r="AG445" s="7">
        <f t="shared" si="499"/>
        <v>2.5371494529971272</v>
      </c>
      <c r="AH445" s="7">
        <f t="shared" si="500"/>
        <v>24.651157191647727</v>
      </c>
      <c r="AI445" s="7">
        <f t="shared" si="501"/>
        <v>2.5337382466755116</v>
      </c>
      <c r="AJ445" s="7">
        <f t="shared" si="502"/>
        <v>1.447705231279528</v>
      </c>
      <c r="AK445" s="7">
        <f t="shared" si="503"/>
        <v>-5.0571321391430502E-2</v>
      </c>
      <c r="AL445" s="7">
        <f t="shared" si="504"/>
        <v>0.34613113041108079</v>
      </c>
      <c r="AM445" s="7">
        <f t="shared" si="505"/>
        <v>2.288816769742624</v>
      </c>
      <c r="AN445" s="7">
        <f t="shared" si="506"/>
        <v>0.64274458967561543</v>
      </c>
      <c r="AO445" s="7">
        <f t="shared" si="507"/>
        <v>2.3091010140583279</v>
      </c>
      <c r="AP445" s="7">
        <f t="shared" si="508"/>
        <v>1.9429076946670705</v>
      </c>
    </row>
    <row r="446" spans="1:42" ht="15">
      <c r="A446" s="158" t="s">
        <v>86</v>
      </c>
      <c r="B446" s="7">
        <v>118.04430000000001</v>
      </c>
      <c r="C446" s="7">
        <v>100.3707</v>
      </c>
      <c r="D446" s="7">
        <v>133.94149999999999</v>
      </c>
      <c r="E446" s="7">
        <v>138.35169999999999</v>
      </c>
      <c r="F446" s="7">
        <v>145.61429999999999</v>
      </c>
      <c r="G446" s="7">
        <v>133.0377</v>
      </c>
      <c r="H446" s="7">
        <v>113.38079999999999</v>
      </c>
      <c r="I446" s="7">
        <v>126.7175</v>
      </c>
      <c r="J446" s="7">
        <v>106.0249</v>
      </c>
      <c r="K446" s="7">
        <v>126.82250000000001</v>
      </c>
      <c r="L446" s="7">
        <v>118.86199999999999</v>
      </c>
      <c r="M446" s="7">
        <v>113.2315</v>
      </c>
      <c r="N446" s="7">
        <v>145.01599999999999</v>
      </c>
      <c r="O446" s="7"/>
      <c r="P446" s="7">
        <f t="shared" si="579"/>
        <v>13.269644668297275</v>
      </c>
      <c r="Q446" s="7">
        <f t="shared" si="580"/>
        <v>0.64556303264214421</v>
      </c>
      <c r="R446" s="7">
        <f t="shared" si="581"/>
        <v>22.603720908945263</v>
      </c>
      <c r="S446" s="7">
        <f t="shared" si="582"/>
        <v>24.302865803969567</v>
      </c>
      <c r="T446" s="7">
        <f t="shared" si="583"/>
        <v>32.319257921792058</v>
      </c>
      <c r="U446" s="7">
        <f t="shared" si="584"/>
        <v>23.244906239983393</v>
      </c>
      <c r="V446" s="7">
        <f t="shared" si="585"/>
        <v>8.9543131208396289</v>
      </c>
      <c r="W446" s="7">
        <f t="shared" si="586"/>
        <v>18.694577427914965</v>
      </c>
      <c r="X446" s="7">
        <f t="shared" si="587"/>
        <v>3.0565618490614952</v>
      </c>
      <c r="Y446" s="7">
        <f t="shared" si="588"/>
        <v>18.819752059301891</v>
      </c>
      <c r="Z446" s="7">
        <f t="shared" si="589"/>
        <v>13.743540669856458</v>
      </c>
      <c r="AA446" s="7">
        <f t="shared" si="590"/>
        <v>10.958079900910249</v>
      </c>
      <c r="AB446" s="7">
        <f t="shared" si="591"/>
        <v>34.271214594503988</v>
      </c>
      <c r="AD446" s="7">
        <f t="shared" si="496"/>
        <v>0.68688746918688537</v>
      </c>
      <c r="AE446" s="7">
        <f t="shared" si="497"/>
        <v>0.51987148929009663</v>
      </c>
      <c r="AF446" s="7">
        <f t="shared" si="498"/>
        <v>0.94979473369645007</v>
      </c>
      <c r="AG446" s="7">
        <f t="shared" si="499"/>
        <v>1.3960752469094189</v>
      </c>
      <c r="AH446" s="7">
        <f t="shared" si="500"/>
        <v>0.44596110308631864</v>
      </c>
      <c r="AI446" s="7">
        <f t="shared" si="501"/>
        <v>0.80118017613234827</v>
      </c>
      <c r="AJ446" s="7">
        <f t="shared" si="502"/>
        <v>0.73440173711864531</v>
      </c>
      <c r="AK446" s="7">
        <f t="shared" si="503"/>
        <v>0.33667927498350991</v>
      </c>
      <c r="AL446" s="7">
        <f t="shared" si="504"/>
        <v>5.2820571348775047E-3</v>
      </c>
      <c r="AM446" s="7">
        <f t="shared" si="505"/>
        <v>1.2264748068218552</v>
      </c>
      <c r="AN446" s="7">
        <f t="shared" si="506"/>
        <v>0</v>
      </c>
      <c r="AO446" s="7">
        <f t="shared" si="507"/>
        <v>0.83719679334303976</v>
      </c>
      <c r="AP446" s="7">
        <f t="shared" si="508"/>
        <v>0.99866208949444513</v>
      </c>
    </row>
    <row r="447" spans="1:42" ht="15">
      <c r="A447" s="158" t="s">
        <v>87</v>
      </c>
      <c r="B447" s="7">
        <v>119.4824</v>
      </c>
      <c r="C447" s="7">
        <v>100.9669</v>
      </c>
      <c r="D447" s="7">
        <v>134.87569999999999</v>
      </c>
      <c r="E447" s="7">
        <v>138.4074</v>
      </c>
      <c r="F447" s="7">
        <v>145.64510000000001</v>
      </c>
      <c r="G447" s="7">
        <v>133.53800000000001</v>
      </c>
      <c r="H447" s="7">
        <v>113.4944</v>
      </c>
      <c r="I447" s="7">
        <v>126.93689999999999</v>
      </c>
      <c r="J447" s="7">
        <v>106.0249</v>
      </c>
      <c r="K447" s="7">
        <v>126.9024</v>
      </c>
      <c r="L447" s="7">
        <v>118.86199999999999</v>
      </c>
      <c r="M447" s="7">
        <v>113.7718</v>
      </c>
      <c r="N447" s="7">
        <v>145.6944</v>
      </c>
      <c r="O447" s="7"/>
      <c r="P447" s="7">
        <f t="shared" si="579"/>
        <v>13.732213040866824</v>
      </c>
      <c r="Q447" s="7">
        <f t="shared" si="580"/>
        <v>1.6958558950557574</v>
      </c>
      <c r="R447" s="7">
        <f t="shared" si="581"/>
        <v>20.454307977405179</v>
      </c>
      <c r="S447" s="7">
        <f t="shared" si="582"/>
        <v>22.547867701420628</v>
      </c>
      <c r="T447" s="7">
        <f t="shared" si="583"/>
        <v>31.053592959850278</v>
      </c>
      <c r="U447" s="7">
        <f t="shared" si="584"/>
        <v>22.227998813764714</v>
      </c>
      <c r="V447" s="7">
        <f t="shared" si="585"/>
        <v>7.8902564112314053</v>
      </c>
      <c r="W447" s="7">
        <f t="shared" si="586"/>
        <v>18.58662294530626</v>
      </c>
      <c r="X447" s="7">
        <f t="shared" si="587"/>
        <v>3.0565618490614952</v>
      </c>
      <c r="Y447" s="7">
        <f t="shared" si="588"/>
        <v>18.62720353575294</v>
      </c>
      <c r="Z447" s="7">
        <f t="shared" si="589"/>
        <v>13.743540669856458</v>
      </c>
      <c r="AA447" s="7">
        <f t="shared" si="590"/>
        <v>9.3192278496824486</v>
      </c>
      <c r="AB447" s="7">
        <f t="shared" si="591"/>
        <v>32.314133272789206</v>
      </c>
      <c r="AD447" s="7">
        <f t="shared" si="496"/>
        <v>1.2182714455505135</v>
      </c>
      <c r="AE447" s="7">
        <f t="shared" si="497"/>
        <v>0.59399804923150157</v>
      </c>
      <c r="AF447" s="7">
        <f t="shared" si="498"/>
        <v>0.69746867102429633</v>
      </c>
      <c r="AG447" s="7">
        <f t="shared" si="499"/>
        <v>4.0259714914967049E-2</v>
      </c>
      <c r="AH447" s="7">
        <f t="shared" si="500"/>
        <v>2.115176874799829E-2</v>
      </c>
      <c r="AI447" s="7">
        <f t="shared" si="501"/>
        <v>0.37605881641069061</v>
      </c>
      <c r="AJ447" s="7">
        <f t="shared" si="502"/>
        <v>0.10019333079323189</v>
      </c>
      <c r="AK447" s="7">
        <f t="shared" si="503"/>
        <v>0.17314104208179515</v>
      </c>
      <c r="AL447" s="7">
        <f t="shared" si="504"/>
        <v>0</v>
      </c>
      <c r="AM447" s="7">
        <f t="shared" si="505"/>
        <v>6.3001439019089389E-2</v>
      </c>
      <c r="AN447" s="7">
        <f t="shared" si="506"/>
        <v>0</v>
      </c>
      <c r="AO447" s="7">
        <f t="shared" si="507"/>
        <v>0.4771640400418562</v>
      </c>
      <c r="AP447" s="7">
        <f t="shared" si="508"/>
        <v>0.46781044850223452</v>
      </c>
    </row>
    <row r="448" spans="1:42" ht="15">
      <c r="A448" s="158" t="s">
        <v>88</v>
      </c>
      <c r="B448" s="7">
        <v>123.79519999999999</v>
      </c>
      <c r="C448" s="7">
        <v>105.3385</v>
      </c>
      <c r="D448" s="7">
        <v>139.41159999999999</v>
      </c>
      <c r="E448" s="7">
        <v>147.81829999999999</v>
      </c>
      <c r="F448" s="7">
        <v>149.6422</v>
      </c>
      <c r="G448" s="7">
        <v>135.6164</v>
      </c>
      <c r="H448" s="7">
        <v>119.7728</v>
      </c>
      <c r="I448" s="7">
        <v>127.38809999999999</v>
      </c>
      <c r="J448" s="7">
        <v>107.6186</v>
      </c>
      <c r="K448" s="7">
        <v>133.16820000000001</v>
      </c>
      <c r="L448" s="7">
        <v>120.1754</v>
      </c>
      <c r="M448" s="7">
        <v>117.5403</v>
      </c>
      <c r="N448" s="7">
        <v>152.14879999999999</v>
      </c>
      <c r="O448" s="7"/>
      <c r="P448" s="7">
        <f t="shared" si="579"/>
        <v>16.879774388741325</v>
      </c>
      <c r="Q448" s="7">
        <f t="shared" si="580"/>
        <v>6.5485721337226863</v>
      </c>
      <c r="R448" s="7">
        <f t="shared" si="581"/>
        <v>17.087567326048301</v>
      </c>
      <c r="S448" s="7">
        <f t="shared" si="582"/>
        <v>27.698837376053291</v>
      </c>
      <c r="T448" s="7">
        <f t="shared" si="583"/>
        <v>34.650242050137678</v>
      </c>
      <c r="U448" s="7">
        <f t="shared" si="584"/>
        <v>22.774994952892143</v>
      </c>
      <c r="V448" s="7">
        <f t="shared" si="585"/>
        <v>13.470640619967028</v>
      </c>
      <c r="W448" s="7">
        <f t="shared" si="586"/>
        <v>14.679542463301814</v>
      </c>
      <c r="X448" s="7">
        <f t="shared" si="587"/>
        <v>3.1072455770229368</v>
      </c>
      <c r="Y448" s="7">
        <f t="shared" si="588"/>
        <v>24.242726752805254</v>
      </c>
      <c r="Z448" s="7">
        <f t="shared" si="589"/>
        <v>12.965171968750553</v>
      </c>
      <c r="AA448" s="7">
        <f t="shared" si="590"/>
        <v>13.167943341074249</v>
      </c>
      <c r="AB448" s="7">
        <f t="shared" si="591"/>
        <v>33.929676462432951</v>
      </c>
      <c r="AD448" s="7">
        <f t="shared" si="496"/>
        <v>3.6095692754748825</v>
      </c>
      <c r="AE448" s="7">
        <f t="shared" si="497"/>
        <v>4.3297357846977462</v>
      </c>
      <c r="AF448" s="7">
        <f t="shared" si="498"/>
        <v>3.3630223976594635</v>
      </c>
      <c r="AG448" s="7">
        <f t="shared" si="499"/>
        <v>6.7994196842076349</v>
      </c>
      <c r="AH448" s="7">
        <f t="shared" si="500"/>
        <v>2.7444109001950636</v>
      </c>
      <c r="AI448" s="7">
        <f t="shared" si="501"/>
        <v>1.5564109092542964</v>
      </c>
      <c r="AJ448" s="7">
        <f t="shared" si="502"/>
        <v>5.5319028956494947</v>
      </c>
      <c r="AK448" s="7">
        <f t="shared" si="503"/>
        <v>0.35545219711525533</v>
      </c>
      <c r="AL448" s="7">
        <f t="shared" si="504"/>
        <v>1.5031374705375811</v>
      </c>
      <c r="AM448" s="7">
        <f t="shared" si="505"/>
        <v>4.9374952719570331</v>
      </c>
      <c r="AN448" s="7">
        <f t="shared" si="506"/>
        <v>1.1049788830744802</v>
      </c>
      <c r="AO448" s="7">
        <f t="shared" si="507"/>
        <v>3.3123322299550608</v>
      </c>
      <c r="AP448" s="7">
        <f t="shared" si="508"/>
        <v>4.4300947737181389</v>
      </c>
    </row>
    <row r="449" spans="1:42" ht="15">
      <c r="A449" s="158" t="s">
        <v>89</v>
      </c>
      <c r="B449" s="7">
        <v>125.0585</v>
      </c>
      <c r="C449" s="7">
        <v>105.5936</v>
      </c>
      <c r="D449" s="7">
        <v>140.27109999999999</v>
      </c>
      <c r="E449" s="7">
        <v>147.6678</v>
      </c>
      <c r="F449" s="7">
        <v>154.99850000000001</v>
      </c>
      <c r="G449" s="7">
        <v>135.6164</v>
      </c>
      <c r="H449" s="7">
        <v>120.38339999999999</v>
      </c>
      <c r="I449" s="7">
        <v>136.6378</v>
      </c>
      <c r="J449" s="7">
        <v>107.6186</v>
      </c>
      <c r="K449" s="7">
        <v>133.23920000000001</v>
      </c>
      <c r="L449" s="7">
        <v>120.1754</v>
      </c>
      <c r="M449" s="7">
        <v>117.5403</v>
      </c>
      <c r="N449" s="7">
        <v>154.44890000000001</v>
      </c>
      <c r="O449" s="7"/>
      <c r="P449" s="7">
        <f t="shared" si="579"/>
        <v>16.651648962565815</v>
      </c>
      <c r="Q449" s="7">
        <f t="shared" si="580"/>
        <v>6.8066025855642494</v>
      </c>
      <c r="R449" s="7">
        <f t="shared" si="581"/>
        <v>17.809435263269719</v>
      </c>
      <c r="S449" s="7">
        <f t="shared" si="582"/>
        <v>25.650448806911342</v>
      </c>
      <c r="T449" s="7">
        <f t="shared" si="583"/>
        <v>35.937124524873241</v>
      </c>
      <c r="U449" s="7">
        <f t="shared" si="584"/>
        <v>20.350643034883277</v>
      </c>
      <c r="V449" s="7">
        <f t="shared" si="585"/>
        <v>14.049112302707627</v>
      </c>
      <c r="W449" s="7">
        <f t="shared" si="586"/>
        <v>22.706776910566489</v>
      </c>
      <c r="X449" s="7">
        <f t="shared" si="587"/>
        <v>3.1072455770229368</v>
      </c>
      <c r="Y449" s="7">
        <f t="shared" si="588"/>
        <v>22.248452846807766</v>
      </c>
      <c r="Z449" s="7">
        <f t="shared" si="589"/>
        <v>11.221820968401715</v>
      </c>
      <c r="AA449" s="7">
        <f t="shared" si="590"/>
        <v>9.3879446491339991</v>
      </c>
      <c r="AB449" s="7">
        <f t="shared" si="591"/>
        <v>30.492775321017064</v>
      </c>
      <c r="AD449" s="7">
        <f t="shared" si="496"/>
        <v>1.0204757535025664</v>
      </c>
      <c r="AE449" s="7">
        <f t="shared" si="497"/>
        <v>0.24217166563032322</v>
      </c>
      <c r="AF449" s="7">
        <f t="shared" si="498"/>
        <v>0.61651971571950526</v>
      </c>
      <c r="AG449" s="7">
        <f t="shared" si="499"/>
        <v>-0.10181418674142151</v>
      </c>
      <c r="AH449" s="7">
        <f t="shared" si="500"/>
        <v>3.5794047401067388</v>
      </c>
      <c r="AI449" s="7">
        <f t="shared" si="501"/>
        <v>0</v>
      </c>
      <c r="AJ449" s="7">
        <f t="shared" si="502"/>
        <v>0.50979855192497325</v>
      </c>
      <c r="AK449" s="7">
        <f t="shared" si="503"/>
        <v>7.2610392964492121</v>
      </c>
      <c r="AL449" s="7">
        <f t="shared" si="504"/>
        <v>0</v>
      </c>
      <c r="AM449" s="7">
        <f t="shared" si="505"/>
        <v>5.3316031905509931E-2</v>
      </c>
      <c r="AN449" s="7">
        <f t="shared" si="506"/>
        <v>0</v>
      </c>
      <c r="AO449" s="7">
        <f t="shared" si="507"/>
        <v>0</v>
      </c>
      <c r="AP449" s="7">
        <f t="shared" si="508"/>
        <v>1.5117437666284559</v>
      </c>
    </row>
    <row r="450" spans="1:42" ht="15">
      <c r="A450" s="158" t="s">
        <v>90</v>
      </c>
      <c r="B450" s="7">
        <v>126.2225</v>
      </c>
      <c r="C450" s="7">
        <v>105.8882</v>
      </c>
      <c r="D450" s="7">
        <v>140.27109999999999</v>
      </c>
      <c r="E450" s="7">
        <v>147.6678</v>
      </c>
      <c r="F450" s="7">
        <v>159.54089999999999</v>
      </c>
      <c r="G450" s="7">
        <v>135.6164</v>
      </c>
      <c r="H450" s="7">
        <v>120.38339999999999</v>
      </c>
      <c r="I450" s="7">
        <v>137.0411</v>
      </c>
      <c r="J450" s="7">
        <v>107.6186</v>
      </c>
      <c r="K450" s="7">
        <v>133.23920000000001</v>
      </c>
      <c r="L450" s="7">
        <v>120.1754</v>
      </c>
      <c r="M450" s="7">
        <v>117.5403</v>
      </c>
      <c r="N450" s="7">
        <v>154.44890000000001</v>
      </c>
      <c r="O450" s="7"/>
      <c r="P450" s="7">
        <f t="shared" si="579"/>
        <v>17.12113381255979</v>
      </c>
      <c r="Q450" s="7">
        <f t="shared" si="580"/>
        <v>7.1045867921990009</v>
      </c>
      <c r="R450" s="7">
        <f t="shared" si="581"/>
        <v>14.333513468132836</v>
      </c>
      <c r="S450" s="7">
        <f t="shared" si="582"/>
        <v>23.755719816965851</v>
      </c>
      <c r="T450" s="7">
        <f t="shared" si="583"/>
        <v>39.92091013855196</v>
      </c>
      <c r="U450" s="7">
        <f t="shared" si="584"/>
        <v>18.549223884954728</v>
      </c>
      <c r="V450" s="7">
        <f t="shared" si="585"/>
        <v>14.049112302707627</v>
      </c>
      <c r="W450" s="7">
        <f t="shared" si="586"/>
        <v>23.068958116118907</v>
      </c>
      <c r="X450" s="7">
        <f t="shared" si="587"/>
        <v>3.1072455770229368</v>
      </c>
      <c r="Y450" s="7">
        <f t="shared" si="588"/>
        <v>20.594504427285813</v>
      </c>
      <c r="Z450" s="7">
        <f t="shared" si="589"/>
        <v>11.221820968401715</v>
      </c>
      <c r="AA450" s="7">
        <f t="shared" si="590"/>
        <v>7.3388186732904757</v>
      </c>
      <c r="AB450" s="7">
        <f t="shared" si="591"/>
        <v>28.63420236648642</v>
      </c>
      <c r="AD450" s="7">
        <f t="shared" si="496"/>
        <v>0.93076440225974011</v>
      </c>
      <c r="AE450" s="7">
        <f t="shared" si="497"/>
        <v>0.27899418146554922</v>
      </c>
      <c r="AF450" s="7">
        <f t="shared" si="498"/>
        <v>0</v>
      </c>
      <c r="AG450" s="7">
        <f t="shared" si="499"/>
        <v>0</v>
      </c>
      <c r="AH450" s="7">
        <f t="shared" si="500"/>
        <v>2.9306090058935865</v>
      </c>
      <c r="AI450" s="7">
        <f t="shared" si="501"/>
        <v>0</v>
      </c>
      <c r="AJ450" s="7">
        <f t="shared" si="502"/>
        <v>0</v>
      </c>
      <c r="AK450" s="7">
        <f t="shared" si="503"/>
        <v>0.29515990450666152</v>
      </c>
      <c r="AL450" s="7">
        <f t="shared" si="504"/>
        <v>0</v>
      </c>
      <c r="AM450" s="7">
        <f t="shared" si="505"/>
        <v>0</v>
      </c>
      <c r="AN450" s="7">
        <f t="shared" si="506"/>
        <v>0</v>
      </c>
      <c r="AO450" s="7">
        <f t="shared" si="507"/>
        <v>0</v>
      </c>
      <c r="AP450" s="7">
        <f t="shared" si="508"/>
        <v>0</v>
      </c>
    </row>
    <row r="451" spans="1:42" ht="15">
      <c r="A451" s="158" t="s">
        <v>91</v>
      </c>
      <c r="B451" s="7">
        <v>128.05840000000001</v>
      </c>
      <c r="C451" s="7">
        <v>107.0316</v>
      </c>
      <c r="D451" s="7">
        <v>140.27109999999999</v>
      </c>
      <c r="E451" s="7">
        <v>144.8785</v>
      </c>
      <c r="F451" s="7">
        <v>165.30359999999999</v>
      </c>
      <c r="G451" s="7">
        <v>135.8887</v>
      </c>
      <c r="H451" s="7">
        <v>122.2788</v>
      </c>
      <c r="I451" s="7">
        <v>138.10980000000001</v>
      </c>
      <c r="J451" s="7">
        <v>107.6186</v>
      </c>
      <c r="K451" s="7">
        <v>133.23920000000001</v>
      </c>
      <c r="L451" s="7">
        <v>120.1754</v>
      </c>
      <c r="M451" s="7">
        <v>117.5403</v>
      </c>
      <c r="N451" s="7">
        <v>154.96199999999999</v>
      </c>
      <c r="O451" s="7"/>
      <c r="P451" s="7">
        <f t="shared" si="579"/>
        <v>17.418843731776292</v>
      </c>
      <c r="Q451" s="7">
        <f t="shared" si="580"/>
        <v>6.4138674991673241</v>
      </c>
      <c r="R451" s="7">
        <f t="shared" si="581"/>
        <v>14.090612954677241</v>
      </c>
      <c r="S451" s="7">
        <f t="shared" si="582"/>
        <v>20.006046750492843</v>
      </c>
      <c r="T451" s="7">
        <f t="shared" si="583"/>
        <v>44.97492593547571</v>
      </c>
      <c r="U451" s="7">
        <f t="shared" si="584"/>
        <v>16.62594289058994</v>
      </c>
      <c r="V451" s="7">
        <f t="shared" si="585"/>
        <v>15.84478087045494</v>
      </c>
      <c r="W451" s="7">
        <f t="shared" si="586"/>
        <v>23.227492502928797</v>
      </c>
      <c r="X451" s="7">
        <f t="shared" si="587"/>
        <v>3.1067516543569837</v>
      </c>
      <c r="Y451" s="7">
        <f t="shared" si="588"/>
        <v>20.594504427285813</v>
      </c>
      <c r="Z451" s="7">
        <f t="shared" si="589"/>
        <v>11.221820968401715</v>
      </c>
      <c r="AA451" s="7">
        <f t="shared" si="590"/>
        <v>4.7068989323558128</v>
      </c>
      <c r="AB451" s="7">
        <f t="shared" si="591"/>
        <v>27.10857159730989</v>
      </c>
      <c r="AD451" s="7">
        <f t="shared" si="496"/>
        <v>1.454495038523234</v>
      </c>
      <c r="AE451" s="7">
        <f t="shared" si="497"/>
        <v>1.079818147820049</v>
      </c>
      <c r="AF451" s="7">
        <f t="shared" si="498"/>
        <v>0</v>
      </c>
      <c r="AG451" s="7">
        <f t="shared" si="499"/>
        <v>-1.8889019813392025</v>
      </c>
      <c r="AH451" s="7">
        <f t="shared" si="500"/>
        <v>3.6120518312232122</v>
      </c>
      <c r="AI451" s="7">
        <f t="shared" si="501"/>
        <v>0.20078692547510002</v>
      </c>
      <c r="AJ451" s="7">
        <f t="shared" si="502"/>
        <v>1.5744695697247408</v>
      </c>
      <c r="AK451" s="7">
        <f t="shared" si="503"/>
        <v>0.77983904098843482</v>
      </c>
      <c r="AL451" s="7">
        <f t="shared" si="504"/>
        <v>0</v>
      </c>
      <c r="AM451" s="7">
        <f t="shared" si="505"/>
        <v>0</v>
      </c>
      <c r="AN451" s="7">
        <f t="shared" si="506"/>
        <v>0</v>
      </c>
      <c r="AO451" s="7">
        <f t="shared" si="507"/>
        <v>0</v>
      </c>
      <c r="AP451" s="7">
        <f t="shared" si="508"/>
        <v>0.33221343758353328</v>
      </c>
    </row>
    <row r="452" spans="1:42" ht="15">
      <c r="A452" s="158" t="s">
        <v>92</v>
      </c>
      <c r="B452" s="7">
        <v>128.74719999999999</v>
      </c>
      <c r="C452" s="7">
        <v>107.4592</v>
      </c>
      <c r="D452" s="7">
        <v>140.5848</v>
      </c>
      <c r="E452" s="7">
        <v>146.18029999999999</v>
      </c>
      <c r="F452" s="7">
        <v>166.0454</v>
      </c>
      <c r="G452" s="7">
        <v>136.2723</v>
      </c>
      <c r="H452" s="7">
        <v>123.03489999999999</v>
      </c>
      <c r="I452" s="7">
        <v>138.50559999999999</v>
      </c>
      <c r="J452" s="7">
        <v>107.8466</v>
      </c>
      <c r="K452" s="7">
        <v>134.00700000000001</v>
      </c>
      <c r="L452" s="7">
        <v>120.4376</v>
      </c>
      <c r="M452" s="7">
        <v>118.9051</v>
      </c>
      <c r="N452" s="7">
        <v>156.52789999999999</v>
      </c>
      <c r="O452" s="7"/>
      <c r="P452" s="7">
        <f t="shared" si="579"/>
        <v>14.287946198722423</v>
      </c>
      <c r="Q452" s="7">
        <f t="shared" si="580"/>
        <v>6.8389996072797317</v>
      </c>
      <c r="R452" s="7">
        <f t="shared" si="581"/>
        <v>11.247939593592491</v>
      </c>
      <c r="S452" s="7">
        <f t="shared" si="582"/>
        <v>13.57955914003557</v>
      </c>
      <c r="T452" s="7">
        <f t="shared" si="583"/>
        <v>45.625500998928288</v>
      </c>
      <c r="U452" s="7">
        <f t="shared" si="584"/>
        <v>11.444020912881797</v>
      </c>
      <c r="V452" s="7">
        <f t="shared" si="585"/>
        <v>16.561096689845954</v>
      </c>
      <c r="W452" s="7">
        <f t="shared" si="586"/>
        <v>23.484236559484913</v>
      </c>
      <c r="X452" s="7">
        <f t="shared" si="587"/>
        <v>2.1559032533678817</v>
      </c>
      <c r="Y452" s="7">
        <f t="shared" si="588"/>
        <v>18.337358653850401</v>
      </c>
      <c r="Z452" s="7">
        <f t="shared" si="589"/>
        <v>7.2433441285236029</v>
      </c>
      <c r="AA452" s="7">
        <f t="shared" si="590"/>
        <v>-9.9985845632620709</v>
      </c>
      <c r="AB452" s="7">
        <f t="shared" si="591"/>
        <v>20.316579897875968</v>
      </c>
      <c r="AD452" s="7">
        <f t="shared" si="496"/>
        <v>0.5378795924359423</v>
      </c>
      <c r="AE452" s="7">
        <f t="shared" si="497"/>
        <v>0.3995081826301714</v>
      </c>
      <c r="AF452" s="7">
        <f t="shared" si="498"/>
        <v>0.22363836884433397</v>
      </c>
      <c r="AG452" s="7">
        <f t="shared" si="499"/>
        <v>0.89854602304689024</v>
      </c>
      <c r="AH452" s="7">
        <f t="shared" si="500"/>
        <v>0.44875005747002206</v>
      </c>
      <c r="AI452" s="7">
        <f t="shared" si="501"/>
        <v>0.28228984455660111</v>
      </c>
      <c r="AJ452" s="7">
        <f t="shared" si="502"/>
        <v>0.61834103703992582</v>
      </c>
      <c r="AK452" s="7">
        <f t="shared" si="503"/>
        <v>0.28658357335973506</v>
      </c>
      <c r="AL452" s="7">
        <f t="shared" si="504"/>
        <v>0.21185928826427869</v>
      </c>
      <c r="AM452" s="7">
        <f t="shared" si="505"/>
        <v>0.5762568373271364</v>
      </c>
      <c r="AN452" s="7">
        <f t="shared" si="506"/>
        <v>0.21818109197057822</v>
      </c>
      <c r="AO452" s="7">
        <f t="shared" si="507"/>
        <v>1.1611336707495212</v>
      </c>
      <c r="AP452" s="7">
        <f t="shared" si="508"/>
        <v>1.0105058014222834</v>
      </c>
    </row>
    <row r="453" spans="1:42" ht="15">
      <c r="A453" s="158" t="s">
        <v>93</v>
      </c>
      <c r="B453" s="7">
        <v>129.89359999999999</v>
      </c>
      <c r="C453" s="7">
        <v>108.37690000000001</v>
      </c>
      <c r="D453" s="7">
        <v>141.36869999999999</v>
      </c>
      <c r="E453" s="7">
        <v>146.89949999999999</v>
      </c>
      <c r="F453" s="7">
        <v>169.36539999999999</v>
      </c>
      <c r="G453" s="7">
        <v>136.6996</v>
      </c>
      <c r="H453" s="7">
        <v>124.5446</v>
      </c>
      <c r="I453" s="7">
        <v>139.8039</v>
      </c>
      <c r="J453" s="7">
        <v>112.08240000000001</v>
      </c>
      <c r="K453" s="7">
        <v>134.89150000000001</v>
      </c>
      <c r="L453" s="7">
        <v>120.8882</v>
      </c>
      <c r="M453" s="7">
        <v>118.9469</v>
      </c>
      <c r="N453" s="7">
        <v>157.71119999999999</v>
      </c>
      <c r="O453" s="7"/>
      <c r="P453" s="7">
        <f t="shared" si="579"/>
        <v>13.539585223567727</v>
      </c>
      <c r="Q453" s="7">
        <f t="shared" si="580"/>
        <v>6.8633937542584391</v>
      </c>
      <c r="R453" s="7">
        <f t="shared" si="581"/>
        <v>10.14981822035152</v>
      </c>
      <c r="S453" s="7">
        <f t="shared" si="582"/>
        <v>13.667983125392681</v>
      </c>
      <c r="T453" s="7">
        <f t="shared" si="583"/>
        <v>46.047210307831079</v>
      </c>
      <c r="U453" s="7">
        <f t="shared" si="584"/>
        <v>7.8104864341360383</v>
      </c>
      <c r="V453" s="7">
        <f t="shared" si="585"/>
        <v>12.7660711068214</v>
      </c>
      <c r="W453" s="7">
        <f t="shared" si="586"/>
        <v>24.859135495175906</v>
      </c>
      <c r="X453" s="7">
        <f t="shared" si="587"/>
        <v>6.168194554165666</v>
      </c>
      <c r="Y453" s="7">
        <f t="shared" si="588"/>
        <v>14.715362111780124</v>
      </c>
      <c r="Z453" s="7">
        <f t="shared" si="589"/>
        <v>4.6964718435132937</v>
      </c>
      <c r="AA453" s="7">
        <f t="shared" si="590"/>
        <v>-9.9669453891202124</v>
      </c>
      <c r="AB453" s="7">
        <f t="shared" si="591"/>
        <v>14.699304798483197</v>
      </c>
      <c r="AD453" s="7">
        <f t="shared" si="496"/>
        <v>0.89042713161917675</v>
      </c>
      <c r="AE453" s="7">
        <f t="shared" si="497"/>
        <v>0.85399854084155891</v>
      </c>
      <c r="AF453" s="7">
        <f t="shared" si="498"/>
        <v>0.5575993990815391</v>
      </c>
      <c r="AG453" s="7">
        <f t="shared" si="499"/>
        <v>0.49199515940246386</v>
      </c>
      <c r="AH453" s="7">
        <f t="shared" si="500"/>
        <v>1.9994531616051887</v>
      </c>
      <c r="AI453" s="7">
        <f t="shared" si="501"/>
        <v>0.31356335807058144</v>
      </c>
      <c r="AJ453" s="7">
        <f t="shared" si="502"/>
        <v>1.2270502109564205</v>
      </c>
      <c r="AK453" s="7">
        <f t="shared" si="503"/>
        <v>0.93736282143106564</v>
      </c>
      <c r="AL453" s="7">
        <f t="shared" si="504"/>
        <v>3.9276157060120767</v>
      </c>
      <c r="AM453" s="7">
        <f t="shared" si="505"/>
        <v>0.66004014715650783</v>
      </c>
      <c r="AN453" s="7">
        <f t="shared" si="506"/>
        <v>0.3741356519890644</v>
      </c>
      <c r="AO453" s="7">
        <f t="shared" si="507"/>
        <v>3.5154085064476703E-2</v>
      </c>
      <c r="AP453" s="7">
        <f t="shared" si="508"/>
        <v>0.75596746650276714</v>
      </c>
    </row>
    <row r="454" spans="1:42" ht="15">
      <c r="A454" s="158" t="s">
        <v>94</v>
      </c>
      <c r="B454" s="7">
        <v>132.56030000000001</v>
      </c>
      <c r="C454" s="7">
        <v>107.2919</v>
      </c>
      <c r="D454" s="7">
        <v>141.36869999999999</v>
      </c>
      <c r="E454" s="7">
        <v>146.89949999999999</v>
      </c>
      <c r="F454" s="7">
        <v>177.22040000000001</v>
      </c>
      <c r="G454" s="7">
        <v>136.6996</v>
      </c>
      <c r="H454" s="7">
        <v>124.5446</v>
      </c>
      <c r="I454" s="7">
        <v>156.17519999999999</v>
      </c>
      <c r="J454" s="7">
        <v>112.08240000000001</v>
      </c>
      <c r="K454" s="7">
        <v>134.89150000000001</v>
      </c>
      <c r="L454" s="7">
        <v>120.8882</v>
      </c>
      <c r="M454" s="7">
        <v>118.9469</v>
      </c>
      <c r="N454" s="7">
        <v>157.71119999999999</v>
      </c>
      <c r="O454" s="7"/>
      <c r="P454" s="7">
        <f t="shared" si="579"/>
        <v>14.621070826080924</v>
      </c>
      <c r="Q454" s="7">
        <f t="shared" si="580"/>
        <v>4.4610067179437323</v>
      </c>
      <c r="R454" s="7">
        <f t="shared" si="581"/>
        <v>10.18871071709448</v>
      </c>
      <c r="S454" s="7">
        <f t="shared" si="582"/>
        <v>11.649430236349474</v>
      </c>
      <c r="T454" s="7">
        <f t="shared" si="583"/>
        <v>52.820735697125542</v>
      </c>
      <c r="U454" s="7">
        <f t="shared" si="584"/>
        <v>7.1835117247500762</v>
      </c>
      <c r="V454" s="7">
        <f t="shared" si="585"/>
        <v>12.7660711068214</v>
      </c>
      <c r="W454" s="7">
        <f t="shared" si="586"/>
        <v>39.663484540231167</v>
      </c>
      <c r="X454" s="7">
        <f t="shared" si="587"/>
        <v>6.7149577690881728</v>
      </c>
      <c r="Y454" s="7">
        <f t="shared" si="588"/>
        <v>10.967103460927504</v>
      </c>
      <c r="Z454" s="7">
        <f t="shared" si="589"/>
        <v>2.358367152711736</v>
      </c>
      <c r="AA454" s="7">
        <f t="shared" si="590"/>
        <v>-9.9669453891202124</v>
      </c>
      <c r="AB454" s="7">
        <f t="shared" si="591"/>
        <v>12.05154146962532</v>
      </c>
      <c r="AD454" s="7">
        <f t="shared" si="496"/>
        <v>2.0529879840115512</v>
      </c>
      <c r="AE454" s="7">
        <f t="shared" si="497"/>
        <v>-1.0011358509055128</v>
      </c>
      <c r="AF454" s="7">
        <f t="shared" si="498"/>
        <v>0</v>
      </c>
      <c r="AG454" s="7">
        <f t="shared" si="499"/>
        <v>0</v>
      </c>
      <c r="AH454" s="7">
        <f t="shared" si="500"/>
        <v>4.6379012478345629</v>
      </c>
      <c r="AI454" s="7">
        <f t="shared" si="501"/>
        <v>0</v>
      </c>
      <c r="AJ454" s="7">
        <f t="shared" si="502"/>
        <v>0</v>
      </c>
      <c r="AK454" s="7">
        <f t="shared" si="503"/>
        <v>11.71018834238528</v>
      </c>
      <c r="AL454" s="7">
        <f t="shared" si="504"/>
        <v>0</v>
      </c>
      <c r="AM454" s="7">
        <f t="shared" si="505"/>
        <v>0</v>
      </c>
      <c r="AN454" s="7">
        <f t="shared" si="506"/>
        <v>0</v>
      </c>
      <c r="AO454" s="7">
        <f t="shared" si="507"/>
        <v>0</v>
      </c>
      <c r="AP454" s="7">
        <f t="shared" si="508"/>
        <v>0</v>
      </c>
    </row>
    <row r="455" spans="1:42" ht="15">
      <c r="A455" s="158" t="s">
        <v>95</v>
      </c>
      <c r="B455" s="7">
        <v>132</v>
      </c>
      <c r="C455" s="7">
        <v>105.7</v>
      </c>
      <c r="D455" s="7">
        <v>141.4</v>
      </c>
      <c r="E455" s="7">
        <v>146.9</v>
      </c>
      <c r="F455" s="7">
        <v>177.2</v>
      </c>
      <c r="G455" s="7">
        <v>136.69999999999999</v>
      </c>
      <c r="H455" s="7">
        <v>124.5</v>
      </c>
      <c r="I455" s="7">
        <v>156.19999999999999</v>
      </c>
      <c r="J455" s="7">
        <v>112.1</v>
      </c>
      <c r="K455" s="7">
        <v>135.30000000000001</v>
      </c>
      <c r="L455" s="7">
        <v>121.8</v>
      </c>
      <c r="M455" s="7">
        <v>119</v>
      </c>
      <c r="N455" s="7">
        <v>157.69999999999999</v>
      </c>
      <c r="O455" s="7"/>
      <c r="P455" s="7">
        <f t="shared" si="579"/>
        <v>15.058849986794385</v>
      </c>
      <c r="Q455" s="7">
        <f t="shared" si="580"/>
        <v>4.6923362634641421</v>
      </c>
      <c r="R455" s="7">
        <f t="shared" si="581"/>
        <v>10.158928014957922</v>
      </c>
      <c r="S455" s="7">
        <f t="shared" si="582"/>
        <v>10.841824415684755</v>
      </c>
      <c r="T455" s="7">
        <f t="shared" si="583"/>
        <v>52.366146512259803</v>
      </c>
      <c r="U455" s="7">
        <f t="shared" si="584"/>
        <v>6.5211682574710892</v>
      </c>
      <c r="V455" s="7">
        <f t="shared" si="585"/>
        <v>12.725689052751093</v>
      </c>
      <c r="W455" s="7">
        <f t="shared" si="586"/>
        <v>39.013979715706625</v>
      </c>
      <c r="X455" s="7">
        <f t="shared" si="587"/>
        <v>6.101448507197091</v>
      </c>
      <c r="Y455" s="7">
        <f t="shared" si="588"/>
        <v>11.022763359041704</v>
      </c>
      <c r="Z455" s="7">
        <f t="shared" si="589"/>
        <v>3.1304057732705957</v>
      </c>
      <c r="AA455" s="7">
        <f t="shared" si="590"/>
        <v>-4.8783041799990201</v>
      </c>
      <c r="AB455" s="7">
        <f t="shared" si="591"/>
        <v>11.966579005662936</v>
      </c>
      <c r="AD455" s="7">
        <f t="shared" si="496"/>
        <v>-0.42267556727014721</v>
      </c>
      <c r="AE455" s="7">
        <f t="shared" si="497"/>
        <v>-1.483709394651413</v>
      </c>
      <c r="AF455" s="7">
        <f t="shared" si="498"/>
        <v>2.2140686021728584E-2</v>
      </c>
      <c r="AG455" s="7">
        <f t="shared" si="499"/>
        <v>3.4036875551635148E-4</v>
      </c>
      <c r="AH455" s="7">
        <f t="shared" si="500"/>
        <v>-1.1511090145390313E-2</v>
      </c>
      <c r="AI455" s="7">
        <f t="shared" si="501"/>
        <v>2.9261241436984164E-4</v>
      </c>
      <c r="AJ455" s="7">
        <f t="shared" si="502"/>
        <v>-3.5810464684942644E-2</v>
      </c>
      <c r="AK455" s="7">
        <f t="shared" si="503"/>
        <v>1.5879601883000305E-2</v>
      </c>
      <c r="AL455" s="7">
        <f t="shared" si="504"/>
        <v>1.5702732989296919E-2</v>
      </c>
      <c r="AM455" s="7">
        <f t="shared" si="505"/>
        <v>0.30283598299374148</v>
      </c>
      <c r="AN455" s="7">
        <f t="shared" si="506"/>
        <v>0.75425062164875101</v>
      </c>
      <c r="AO455" s="7">
        <f t="shared" si="507"/>
        <v>4.4641768722016195E-2</v>
      </c>
      <c r="AP455" s="7">
        <f t="shared" si="508"/>
        <v>-7.1015882194842561E-3</v>
      </c>
    </row>
    <row r="456" spans="1:42" ht="15">
      <c r="A456" s="158" t="s">
        <v>124</v>
      </c>
      <c r="B456" s="7">
        <v>133.77350000000001</v>
      </c>
      <c r="C456" s="7">
        <v>106.38330000000001</v>
      </c>
      <c r="D456" s="7">
        <v>145.42760000000001</v>
      </c>
      <c r="E456" s="7">
        <v>149.16480000000001</v>
      </c>
      <c r="F456" s="7">
        <v>179.9513</v>
      </c>
      <c r="G456" s="7">
        <v>137.93199999999999</v>
      </c>
      <c r="H456" s="7">
        <v>125.6168</v>
      </c>
      <c r="I456" s="7">
        <v>162.5977</v>
      </c>
      <c r="J456" s="7">
        <v>112.0857</v>
      </c>
      <c r="K456" s="7">
        <v>135.27709999999999</v>
      </c>
      <c r="L456" s="7">
        <v>121.76139999999999</v>
      </c>
      <c r="M456" s="7">
        <v>120.35339999999999</v>
      </c>
      <c r="N456" s="7">
        <v>158.02189999999999</v>
      </c>
      <c r="O456" s="7"/>
      <c r="P456" s="7">
        <f t="shared" si="579"/>
        <v>16.68946254642772</v>
      </c>
      <c r="Q456" s="7">
        <f t="shared" si="580"/>
        <v>5.8893262928438901</v>
      </c>
      <c r="R456" s="7">
        <f t="shared" si="581"/>
        <v>12.73815679413066</v>
      </c>
      <c r="S456" s="7">
        <f t="shared" si="582"/>
        <v>12.094482177130033</v>
      </c>
      <c r="T456" s="7">
        <f t="shared" si="583"/>
        <v>54.731863097469613</v>
      </c>
      <c r="U456" s="7">
        <f t="shared" si="584"/>
        <v>7.1575347520838051</v>
      </c>
      <c r="V456" s="7">
        <f t="shared" si="585"/>
        <v>13.221328910841109</v>
      </c>
      <c r="W456" s="7">
        <f t="shared" si="586"/>
        <v>28.68201164644077</v>
      </c>
      <c r="X456" s="7">
        <f t="shared" si="587"/>
        <v>6.0879137104651591</v>
      </c>
      <c r="Y456" s="7">
        <f t="shared" si="588"/>
        <v>10.446063723389059</v>
      </c>
      <c r="Z456" s="7">
        <f t="shared" si="589"/>
        <v>3.0977224098646161</v>
      </c>
      <c r="AA456" s="7">
        <f t="shared" si="590"/>
        <v>9.6544183970042781</v>
      </c>
      <c r="AB456" s="7">
        <f t="shared" si="591"/>
        <v>12.195127146321937</v>
      </c>
      <c r="AD456" s="7">
        <f t="shared" si="496"/>
        <v>1.3435606060606204</v>
      </c>
      <c r="AE456" s="7">
        <f t="shared" si="497"/>
        <v>0.64645222327341401</v>
      </c>
      <c r="AF456" s="7">
        <f t="shared" si="498"/>
        <v>2.8483734087694472</v>
      </c>
      <c r="AG456" s="7">
        <f t="shared" si="499"/>
        <v>1.5417290673927795</v>
      </c>
      <c r="AH456" s="7">
        <f t="shared" si="500"/>
        <v>1.5526523702031625</v>
      </c>
      <c r="AI456" s="7">
        <f t="shared" si="501"/>
        <v>0.90124359912215368</v>
      </c>
      <c r="AJ456" s="7">
        <f t="shared" si="502"/>
        <v>0.89702811244980296</v>
      </c>
      <c r="AK456" s="7">
        <f t="shared" si="503"/>
        <v>4.0958386683738865</v>
      </c>
      <c r="AL456" s="7">
        <f t="shared" si="504"/>
        <v>-1.2756467439771768E-2</v>
      </c>
      <c r="AM456" s="7">
        <f t="shared" si="505"/>
        <v>-1.6925351071705563E-2</v>
      </c>
      <c r="AN456" s="7">
        <f t="shared" si="506"/>
        <v>-3.1691297208539027E-2</v>
      </c>
      <c r="AO456" s="7">
        <f t="shared" si="507"/>
        <v>1.137310924369757</v>
      </c>
      <c r="AP456" s="7">
        <f t="shared" si="508"/>
        <v>0.20412175015853506</v>
      </c>
    </row>
    <row r="457" spans="1:42" ht="15">
      <c r="A457" s="158" t="s">
        <v>98</v>
      </c>
      <c r="B457" s="7">
        <v>137.39879999999999</v>
      </c>
      <c r="C457" s="7">
        <v>106.50230000000001</v>
      </c>
      <c r="D457" s="7">
        <v>151.16739999999999</v>
      </c>
      <c r="E457" s="7">
        <v>155.80250000000001</v>
      </c>
      <c r="F457" s="7">
        <v>188.5395</v>
      </c>
      <c r="G457" s="7">
        <v>142.6585</v>
      </c>
      <c r="H457" s="7">
        <v>130.8049</v>
      </c>
      <c r="I457" s="7">
        <v>166.33879999999999</v>
      </c>
      <c r="J457" s="7">
        <v>116.0425</v>
      </c>
      <c r="K457" s="7">
        <v>140.64089999999999</v>
      </c>
      <c r="L457" s="7">
        <v>128.43600000000001</v>
      </c>
      <c r="M457" s="7">
        <v>125.63849999999999</v>
      </c>
      <c r="N457" s="7">
        <v>163.56540000000001</v>
      </c>
      <c r="O457" s="7"/>
      <c r="P457" s="7">
        <f t="shared" si="579"/>
        <v>17.195472496353602</v>
      </c>
      <c r="Q457" s="7">
        <f t="shared" si="580"/>
        <v>6.6605843071117619</v>
      </c>
      <c r="R457" s="7">
        <f t="shared" si="581"/>
        <v>13.932709432301323</v>
      </c>
      <c r="S457" s="7">
        <f t="shared" si="582"/>
        <v>14.185528718885323</v>
      </c>
      <c r="T457" s="7">
        <f t="shared" si="583"/>
        <v>30.056122807961486</v>
      </c>
      <c r="U457" s="7">
        <f t="shared" si="584"/>
        <v>8.090752938127892</v>
      </c>
      <c r="V457" s="7">
        <f t="shared" si="585"/>
        <v>16.215032402167154</v>
      </c>
      <c r="W457" s="7">
        <f t="shared" si="586"/>
        <v>31.709375789339504</v>
      </c>
      <c r="X457" s="7">
        <f t="shared" si="587"/>
        <v>9.4541276918447892</v>
      </c>
      <c r="Y457" s="7">
        <f t="shared" si="588"/>
        <v>12.255968149648112</v>
      </c>
      <c r="Z457" s="7">
        <f t="shared" si="589"/>
        <v>8.054718917736551</v>
      </c>
      <c r="AA457" s="7">
        <f t="shared" si="590"/>
        <v>11.88612841232721</v>
      </c>
      <c r="AB457" s="7">
        <f t="shared" si="591"/>
        <v>13.917681939461815</v>
      </c>
      <c r="AD457" s="7">
        <f t="shared" si="496"/>
        <v>2.7100285183537807</v>
      </c>
      <c r="AE457" s="7">
        <f t="shared" si="497"/>
        <v>0.11185966218380372</v>
      </c>
      <c r="AF457" s="7">
        <f t="shared" si="498"/>
        <v>3.9468436527866544</v>
      </c>
      <c r="AG457" s="7">
        <f t="shared" si="499"/>
        <v>4.4499104346333667</v>
      </c>
      <c r="AH457" s="7">
        <f t="shared" si="500"/>
        <v>4.772513452250692</v>
      </c>
      <c r="AI457" s="7">
        <f t="shared" si="501"/>
        <v>3.426688513180423</v>
      </c>
      <c r="AJ457" s="7">
        <f t="shared" si="502"/>
        <v>4.1301004324262323</v>
      </c>
      <c r="AK457" s="7">
        <f t="shared" si="503"/>
        <v>2.3008320535899287</v>
      </c>
      <c r="AL457" s="7">
        <f t="shared" si="504"/>
        <v>3.5301559431756289</v>
      </c>
      <c r="AM457" s="7">
        <f t="shared" si="505"/>
        <v>3.9650465599868596</v>
      </c>
      <c r="AN457" s="7">
        <f t="shared" si="506"/>
        <v>5.4817043825054554</v>
      </c>
      <c r="AO457" s="7">
        <f t="shared" si="507"/>
        <v>4.3913175697570637</v>
      </c>
      <c r="AP457" s="7">
        <f t="shared" si="508"/>
        <v>3.5080580603068512</v>
      </c>
    </row>
    <row r="458" spans="1:42" ht="15">
      <c r="A458" s="158" t="s">
        <v>99</v>
      </c>
      <c r="B458" s="7">
        <v>138.57599999999999</v>
      </c>
      <c r="C458" s="7">
        <v>107.4358</v>
      </c>
      <c r="D458" s="7">
        <v>153.34559999999999</v>
      </c>
      <c r="E458" s="7">
        <v>157.6798</v>
      </c>
      <c r="F458" s="7">
        <v>189.41589999999999</v>
      </c>
      <c r="G458" s="7">
        <v>144.37039999999999</v>
      </c>
      <c r="H458" s="7">
        <v>130.8049</v>
      </c>
      <c r="I458" s="7">
        <v>166.33879999999999</v>
      </c>
      <c r="J458" s="7">
        <v>116.0425</v>
      </c>
      <c r="K458" s="7">
        <v>149.0222</v>
      </c>
      <c r="L458" s="7">
        <v>128.43600000000001</v>
      </c>
      <c r="M458" s="7">
        <v>126.91330000000001</v>
      </c>
      <c r="N458" s="7">
        <v>165.53460000000001</v>
      </c>
      <c r="O458" s="7"/>
      <c r="P458" s="7">
        <f t="shared" si="579"/>
        <v>17.393215936728822</v>
      </c>
      <c r="Q458" s="7">
        <f t="shared" si="580"/>
        <v>7.0390064032631159</v>
      </c>
      <c r="R458" s="7">
        <f t="shared" si="581"/>
        <v>14.486996188634578</v>
      </c>
      <c r="S458" s="7">
        <f t="shared" si="582"/>
        <v>13.970265634610925</v>
      </c>
      <c r="T458" s="7">
        <f t="shared" si="583"/>
        <v>30.080562142591788</v>
      </c>
      <c r="U458" s="7">
        <f t="shared" si="584"/>
        <v>8.5184124500047744</v>
      </c>
      <c r="V458" s="7">
        <f t="shared" si="585"/>
        <v>15.367769498892244</v>
      </c>
      <c r="W458" s="7">
        <f t="shared" si="586"/>
        <v>31.267425572632021</v>
      </c>
      <c r="X458" s="7">
        <f t="shared" si="587"/>
        <v>9.4483465676458991</v>
      </c>
      <c r="Y458" s="7">
        <f t="shared" si="588"/>
        <v>17.504543752094449</v>
      </c>
      <c r="Z458" s="7">
        <f t="shared" si="589"/>
        <v>8.054718917736551</v>
      </c>
      <c r="AA458" s="7">
        <f t="shared" si="590"/>
        <v>12.083033431509776</v>
      </c>
      <c r="AB458" s="7">
        <f t="shared" si="591"/>
        <v>14.149197329949814</v>
      </c>
      <c r="AD458" s="7">
        <f t="shared" si="496"/>
        <v>0.85677604171215194</v>
      </c>
      <c r="AE458" s="7">
        <f t="shared" si="497"/>
        <v>0.87650689233940682</v>
      </c>
      <c r="AF458" s="7">
        <f t="shared" si="498"/>
        <v>1.4409191399733032</v>
      </c>
      <c r="AG458" s="7">
        <f t="shared" si="499"/>
        <v>1.2049228991832592</v>
      </c>
      <c r="AH458" s="7">
        <f t="shared" si="500"/>
        <v>0.46483628099151986</v>
      </c>
      <c r="AI458" s="7">
        <f t="shared" si="501"/>
        <v>1.1999985980505841</v>
      </c>
      <c r="AJ458" s="7">
        <f t="shared" si="502"/>
        <v>0</v>
      </c>
      <c r="AK458" s="7">
        <f t="shared" si="503"/>
        <v>0</v>
      </c>
      <c r="AL458" s="7">
        <f t="shared" si="504"/>
        <v>0</v>
      </c>
      <c r="AM458" s="7">
        <f t="shared" si="505"/>
        <v>5.9593617503869893</v>
      </c>
      <c r="AN458" s="7">
        <f t="shared" si="506"/>
        <v>0</v>
      </c>
      <c r="AO458" s="7">
        <f t="shared" si="507"/>
        <v>1.0146571313729709</v>
      </c>
      <c r="AP458" s="7">
        <f t="shared" si="508"/>
        <v>1.2039221008844265</v>
      </c>
    </row>
    <row r="459" spans="1:42" ht="15">
      <c r="A459" s="158" t="s">
        <v>100</v>
      </c>
      <c r="B459" s="7">
        <v>139.69720000000001</v>
      </c>
      <c r="C459" s="7">
        <v>108.2663</v>
      </c>
      <c r="D459" s="7">
        <v>156.22190000000001</v>
      </c>
      <c r="E459" s="7">
        <v>161.66460000000001</v>
      </c>
      <c r="F459" s="7">
        <v>189.73050000000001</v>
      </c>
      <c r="G459" s="7">
        <v>147.73339999999999</v>
      </c>
      <c r="H459" s="7">
        <v>133.40299999999999</v>
      </c>
      <c r="I459" s="7">
        <v>167.41380000000001</v>
      </c>
      <c r="J459" s="7">
        <v>116.0425</v>
      </c>
      <c r="K459" s="7">
        <v>150.97540000000001</v>
      </c>
      <c r="L459" s="7">
        <v>134.8578</v>
      </c>
      <c r="M459" s="7">
        <v>126.91330000000001</v>
      </c>
      <c r="N459" s="7">
        <v>165.53460000000001</v>
      </c>
      <c r="O459" s="7"/>
      <c r="P459" s="7">
        <f t="shared" si="579"/>
        <v>16.918642410932506</v>
      </c>
      <c r="Q459" s="7">
        <f t="shared" si="580"/>
        <v>7.229497983992772</v>
      </c>
      <c r="R459" s="7">
        <f t="shared" si="581"/>
        <v>15.826572169783006</v>
      </c>
      <c r="S459" s="7">
        <f t="shared" si="582"/>
        <v>16.803436810459573</v>
      </c>
      <c r="T459" s="7">
        <f t="shared" si="583"/>
        <v>30.269058142017826</v>
      </c>
      <c r="U459" s="7">
        <f t="shared" si="584"/>
        <v>10.630232592969776</v>
      </c>
      <c r="V459" s="7">
        <f t="shared" si="585"/>
        <v>17.541482222911426</v>
      </c>
      <c r="W459" s="7">
        <f t="shared" si="586"/>
        <v>31.887418079376459</v>
      </c>
      <c r="X459" s="7">
        <f t="shared" si="587"/>
        <v>9.4483465676458991</v>
      </c>
      <c r="Y459" s="7">
        <f t="shared" si="588"/>
        <v>18.969696396600867</v>
      </c>
      <c r="Z459" s="7">
        <f t="shared" si="589"/>
        <v>13.457454863623369</v>
      </c>
      <c r="AA459" s="7">
        <f t="shared" si="590"/>
        <v>11.550753350127181</v>
      </c>
      <c r="AB459" s="7">
        <f t="shared" si="591"/>
        <v>13.61768194247685</v>
      </c>
      <c r="AD459" s="7">
        <f t="shared" si="496"/>
        <v>0.80908671054152137</v>
      </c>
      <c r="AE459" s="7">
        <f t="shared" si="497"/>
        <v>0.77301979414683331</v>
      </c>
      <c r="AF459" s="7">
        <f t="shared" si="498"/>
        <v>1.8756977702653472</v>
      </c>
      <c r="AG459" s="7">
        <f t="shared" si="499"/>
        <v>2.5271467873500626</v>
      </c>
      <c r="AH459" s="7">
        <f t="shared" si="500"/>
        <v>0.16608954158547817</v>
      </c>
      <c r="AI459" s="7">
        <f t="shared" si="501"/>
        <v>2.3294248682555292</v>
      </c>
      <c r="AJ459" s="7">
        <f t="shared" si="502"/>
        <v>1.9862405766144775</v>
      </c>
      <c r="AK459" s="7">
        <f t="shared" si="503"/>
        <v>0.64627134498987004</v>
      </c>
      <c r="AL459" s="7">
        <f t="shared" si="504"/>
        <v>0</v>
      </c>
      <c r="AM459" s="7">
        <f t="shared" si="505"/>
        <v>1.3106772011150127</v>
      </c>
      <c r="AN459" s="7">
        <f t="shared" si="506"/>
        <v>4.9999999999999858</v>
      </c>
      <c r="AO459" s="7">
        <f t="shared" si="507"/>
        <v>0</v>
      </c>
      <c r="AP459" s="7">
        <f t="shared" si="508"/>
        <v>0</v>
      </c>
    </row>
    <row r="460" spans="1:42" ht="15">
      <c r="A460" s="158" t="s">
        <v>101</v>
      </c>
      <c r="B460" s="7">
        <v>144.57859999999999</v>
      </c>
      <c r="C460" s="7">
        <v>115.276</v>
      </c>
      <c r="D460" s="7">
        <v>160.3732</v>
      </c>
      <c r="E460" s="7">
        <v>166.8306</v>
      </c>
      <c r="F460" s="7">
        <v>190.66210000000001</v>
      </c>
      <c r="G460" s="7">
        <v>151.64240000000001</v>
      </c>
      <c r="H460" s="7">
        <v>133.40299999999999</v>
      </c>
      <c r="I460" s="7">
        <v>169.10650000000001</v>
      </c>
      <c r="J460" s="7">
        <v>117.7773</v>
      </c>
      <c r="K460" s="7">
        <v>155.90170000000001</v>
      </c>
      <c r="L460" s="7">
        <v>146.55680000000001</v>
      </c>
      <c r="M460" s="7">
        <v>128.63120000000001</v>
      </c>
      <c r="N460" s="7">
        <v>169.34190000000001</v>
      </c>
      <c r="O460" s="7"/>
      <c r="P460" s="7">
        <f t="shared" si="579"/>
        <v>16.788534612004341</v>
      </c>
      <c r="Q460" s="7">
        <f t="shared" si="580"/>
        <v>9.4338727056109519</v>
      </c>
      <c r="R460" s="7">
        <f t="shared" si="581"/>
        <v>15.035764599215568</v>
      </c>
      <c r="S460" s="7">
        <f t="shared" si="582"/>
        <v>12.861939286272417</v>
      </c>
      <c r="T460" s="7">
        <f t="shared" si="583"/>
        <v>27.411986725669621</v>
      </c>
      <c r="U460" s="7">
        <f t="shared" si="584"/>
        <v>11.817154857377133</v>
      </c>
      <c r="V460" s="7">
        <f t="shared" si="585"/>
        <v>11.38004622084479</v>
      </c>
      <c r="W460" s="7">
        <f t="shared" si="586"/>
        <v>32.749055838025697</v>
      </c>
      <c r="X460" s="7">
        <f t="shared" si="587"/>
        <v>9.4395392618004621</v>
      </c>
      <c r="Y460" s="7">
        <f t="shared" si="588"/>
        <v>17.071267765127104</v>
      </c>
      <c r="Z460" s="7">
        <f t="shared" si="589"/>
        <v>21.95241288982605</v>
      </c>
      <c r="AA460" s="7">
        <f t="shared" si="590"/>
        <v>9.4358275417027073</v>
      </c>
      <c r="AB460" s="7">
        <f t="shared" si="591"/>
        <v>11.300187710977696</v>
      </c>
      <c r="AD460" s="7">
        <f t="shared" si="496"/>
        <v>3.4942718966450173</v>
      </c>
      <c r="AE460" s="7">
        <f t="shared" si="497"/>
        <v>6.474498528166194</v>
      </c>
      <c r="AF460" s="7">
        <f t="shared" si="498"/>
        <v>2.6573098906107191</v>
      </c>
      <c r="AG460" s="7">
        <f t="shared" si="499"/>
        <v>3.1955047672774413</v>
      </c>
      <c r="AH460" s="7">
        <f t="shared" si="500"/>
        <v>0.49101225158842965</v>
      </c>
      <c r="AI460" s="7">
        <f t="shared" si="501"/>
        <v>2.6459825604771936</v>
      </c>
      <c r="AJ460" s="7">
        <f t="shared" si="502"/>
        <v>0</v>
      </c>
      <c r="AK460" s="7">
        <f t="shared" si="503"/>
        <v>1.0110874969685852</v>
      </c>
      <c r="AL460" s="7">
        <f t="shared" si="504"/>
        <v>1.4949695154792266</v>
      </c>
      <c r="AM460" s="7">
        <f t="shared" si="505"/>
        <v>3.2629819162592071</v>
      </c>
      <c r="AN460" s="7">
        <f t="shared" si="506"/>
        <v>8.6750636596474351</v>
      </c>
      <c r="AO460" s="7">
        <f t="shared" si="507"/>
        <v>1.353601238010512</v>
      </c>
      <c r="AP460" s="7">
        <f t="shared" si="508"/>
        <v>2.3000025372339081</v>
      </c>
    </row>
    <row r="461" spans="1:42" ht="15">
      <c r="A461" s="158" t="s">
        <v>102</v>
      </c>
      <c r="B461" s="7">
        <v>146.27289999999999</v>
      </c>
      <c r="C461" s="7">
        <v>115.78789999999999</v>
      </c>
      <c r="D461" s="7">
        <v>162.5771</v>
      </c>
      <c r="E461" s="7">
        <v>171.23079999999999</v>
      </c>
      <c r="F461" s="7">
        <v>192.4606</v>
      </c>
      <c r="G461" s="7">
        <v>154.89250000000001</v>
      </c>
      <c r="H461" s="7">
        <v>135.47810000000001</v>
      </c>
      <c r="I461" s="7">
        <v>169.44319999999999</v>
      </c>
      <c r="J461" s="7">
        <v>118.86499999999999</v>
      </c>
      <c r="K461" s="7">
        <v>159.46629999999999</v>
      </c>
      <c r="L461" s="7">
        <v>149.4879</v>
      </c>
      <c r="M461" s="7">
        <v>130.5711</v>
      </c>
      <c r="N461" s="7">
        <v>171.98099999999999</v>
      </c>
      <c r="O461" s="7"/>
      <c r="P461" s="7">
        <f t="shared" si="579"/>
        <v>16.963581044071361</v>
      </c>
      <c r="Q461" s="7">
        <f t="shared" si="580"/>
        <v>9.6542782895933072</v>
      </c>
      <c r="R461" s="7">
        <f t="shared" si="581"/>
        <v>15.902063931914711</v>
      </c>
      <c r="S461" s="7">
        <f t="shared" si="582"/>
        <v>15.956762408595495</v>
      </c>
      <c r="T461" s="7">
        <f t="shared" si="583"/>
        <v>24.169330670941974</v>
      </c>
      <c r="U461" s="7">
        <f t="shared" si="584"/>
        <v>14.213693919024564</v>
      </c>
      <c r="V461" s="7">
        <f t="shared" si="585"/>
        <v>12.538855024862244</v>
      </c>
      <c r="W461" s="7">
        <f t="shared" si="586"/>
        <v>24.009022393510435</v>
      </c>
      <c r="X461" s="7">
        <f t="shared" si="587"/>
        <v>10.450238155857818</v>
      </c>
      <c r="Y461" s="7">
        <f t="shared" si="588"/>
        <v>19.684222060774886</v>
      </c>
      <c r="Z461" s="7">
        <f t="shared" si="589"/>
        <v>24.391431191408557</v>
      </c>
      <c r="AA461" s="7">
        <f t="shared" si="590"/>
        <v>11.086240208677367</v>
      </c>
      <c r="AB461" s="7">
        <f t="shared" si="591"/>
        <v>11.351391949052385</v>
      </c>
      <c r="AD461" s="7">
        <f t="shared" si="496"/>
        <v>1.1718885090877791</v>
      </c>
      <c r="AE461" s="7">
        <f t="shared" si="497"/>
        <v>0.44406467955168694</v>
      </c>
      <c r="AF461" s="7">
        <f t="shared" si="498"/>
        <v>1.3742321036183114</v>
      </c>
      <c r="AG461" s="7">
        <f t="shared" si="499"/>
        <v>2.6375257296922712</v>
      </c>
      <c r="AH461" s="7">
        <f t="shared" si="500"/>
        <v>0.94329182359787467</v>
      </c>
      <c r="AI461" s="7">
        <f t="shared" si="501"/>
        <v>2.1432659994830061</v>
      </c>
      <c r="AJ461" s="7">
        <f t="shared" si="502"/>
        <v>1.5555122448520819</v>
      </c>
      <c r="AK461" s="7">
        <f t="shared" si="503"/>
        <v>0.19910529754916695</v>
      </c>
      <c r="AL461" s="7">
        <f t="shared" si="504"/>
        <v>0.92352261428985116</v>
      </c>
      <c r="AM461" s="7">
        <f t="shared" si="505"/>
        <v>2.2864407508064204</v>
      </c>
      <c r="AN461" s="7">
        <f t="shared" si="506"/>
        <v>1.9999754361448794</v>
      </c>
      <c r="AO461" s="7">
        <f t="shared" si="507"/>
        <v>1.5081100075253744</v>
      </c>
      <c r="AP461" s="7">
        <f t="shared" si="508"/>
        <v>1.5584447794668534</v>
      </c>
    </row>
    <row r="462" spans="1:42" ht="15">
      <c r="A462" s="158" t="s">
        <v>103</v>
      </c>
      <c r="B462" s="7">
        <v>148.03579999999999</v>
      </c>
      <c r="C462" s="7">
        <v>116.1046</v>
      </c>
      <c r="D462" s="7">
        <v>166.15379999999999</v>
      </c>
      <c r="E462" s="7">
        <v>171.39830000000001</v>
      </c>
      <c r="F462" s="7">
        <v>201.4658</v>
      </c>
      <c r="G462" s="7">
        <v>156.27770000000001</v>
      </c>
      <c r="H462" s="7">
        <v>138.86500000000001</v>
      </c>
      <c r="I462" s="7">
        <v>170.79329999999999</v>
      </c>
      <c r="J462" s="7">
        <v>120.44450000000001</v>
      </c>
      <c r="K462" s="7">
        <v>159.64490000000001</v>
      </c>
      <c r="L462" s="7">
        <v>149.8168</v>
      </c>
      <c r="M462" s="7">
        <v>133.714</v>
      </c>
      <c r="N462" s="7">
        <v>175.43780000000001</v>
      </c>
      <c r="O462" s="7"/>
      <c r="P462" s="7">
        <f t="shared" si="579"/>
        <v>17.281625700647666</v>
      </c>
      <c r="Q462" s="7">
        <f t="shared" si="580"/>
        <v>9.6482894222396993</v>
      </c>
      <c r="R462" s="7">
        <f t="shared" si="581"/>
        <v>18.451912047456688</v>
      </c>
      <c r="S462" s="7">
        <f t="shared" si="582"/>
        <v>16.070192689266037</v>
      </c>
      <c r="T462" s="7">
        <f t="shared" si="583"/>
        <v>26.278465271287814</v>
      </c>
      <c r="U462" s="7">
        <f t="shared" si="584"/>
        <v>15.235104308918395</v>
      </c>
      <c r="V462" s="7">
        <f t="shared" si="585"/>
        <v>15.352282789819881</v>
      </c>
      <c r="W462" s="7">
        <f t="shared" si="586"/>
        <v>24.629253559698498</v>
      </c>
      <c r="X462" s="7">
        <f t="shared" si="587"/>
        <v>11.917921251530885</v>
      </c>
      <c r="Y462" s="7">
        <f t="shared" si="588"/>
        <v>19.818266696287566</v>
      </c>
      <c r="Z462" s="7">
        <f t="shared" si="589"/>
        <v>24.665114490985673</v>
      </c>
      <c r="AA462" s="7">
        <f t="shared" si="590"/>
        <v>13.760131631448957</v>
      </c>
      <c r="AB462" s="7">
        <f t="shared" si="591"/>
        <v>13.58954320814199</v>
      </c>
      <c r="AD462" s="7">
        <f t="shared" si="496"/>
        <v>1.2052129957087061</v>
      </c>
      <c r="AE462" s="7">
        <f t="shared" si="497"/>
        <v>0.27351735371313168</v>
      </c>
      <c r="AF462" s="7">
        <f t="shared" si="498"/>
        <v>2.2000023373525579</v>
      </c>
      <c r="AG462" s="7">
        <f t="shared" si="499"/>
        <v>9.7821186375355751E-2</v>
      </c>
      <c r="AH462" s="7">
        <f t="shared" si="500"/>
        <v>4.6789836465229655</v>
      </c>
      <c r="AI462" s="7">
        <f t="shared" si="501"/>
        <v>0.89429765805316208</v>
      </c>
      <c r="AJ462" s="7">
        <f t="shared" si="502"/>
        <v>2.499961248349365</v>
      </c>
      <c r="AK462" s="7">
        <f t="shared" si="503"/>
        <v>0.7967861796755642</v>
      </c>
      <c r="AL462" s="7">
        <f t="shared" si="504"/>
        <v>1.3288184074370122</v>
      </c>
      <c r="AM462" s="7">
        <f t="shared" si="505"/>
        <v>0.11199858528104301</v>
      </c>
      <c r="AN462" s="7">
        <f t="shared" si="506"/>
        <v>0.22001780746134614</v>
      </c>
      <c r="AO462" s="7">
        <f t="shared" si="507"/>
        <v>2.4070410680464533</v>
      </c>
      <c r="AP462" s="7">
        <f t="shared" si="508"/>
        <v>2.0099894755816194</v>
      </c>
    </row>
    <row r="463" spans="1:42" ht="15">
      <c r="A463" s="158" t="s">
        <v>104</v>
      </c>
      <c r="B463" s="7">
        <v>150.32900000000001</v>
      </c>
      <c r="C463" s="7">
        <v>117.2517</v>
      </c>
      <c r="D463" s="7">
        <v>168.18100000000001</v>
      </c>
      <c r="E463" s="7">
        <v>172.3562</v>
      </c>
      <c r="F463" s="7">
        <v>210.00800000000001</v>
      </c>
      <c r="G463" s="7">
        <v>158.47309999999999</v>
      </c>
      <c r="H463" s="7">
        <v>141.26179999999999</v>
      </c>
      <c r="I463" s="7">
        <v>171.6002</v>
      </c>
      <c r="J463" s="7">
        <v>122.0492</v>
      </c>
      <c r="K463" s="7">
        <v>160.6704</v>
      </c>
      <c r="L463" s="7">
        <v>150.416</v>
      </c>
      <c r="M463" s="7">
        <v>137.4811</v>
      </c>
      <c r="N463" s="7">
        <v>182.08600000000001</v>
      </c>
      <c r="O463" s="7"/>
      <c r="P463" s="7">
        <f t="shared" si="579"/>
        <v>17.390971619198737</v>
      </c>
      <c r="Q463" s="7">
        <f t="shared" si="580"/>
        <v>9.5486753444777008</v>
      </c>
      <c r="R463" s="7">
        <f t="shared" si="581"/>
        <v>19.897113518037585</v>
      </c>
      <c r="S463" s="7">
        <f t="shared" si="582"/>
        <v>18.966030156303376</v>
      </c>
      <c r="T463" s="7">
        <f t="shared" si="583"/>
        <v>27.043815137722362</v>
      </c>
      <c r="U463" s="7">
        <f t="shared" si="584"/>
        <v>16.619777803452379</v>
      </c>
      <c r="V463" s="7">
        <f t="shared" si="585"/>
        <v>15.524359087593268</v>
      </c>
      <c r="W463" s="7">
        <f t="shared" si="586"/>
        <v>24.24911193847214</v>
      </c>
      <c r="X463" s="7">
        <f t="shared" si="587"/>
        <v>13.409020373801567</v>
      </c>
      <c r="Y463" s="7">
        <f t="shared" si="588"/>
        <v>20.587935082168002</v>
      </c>
      <c r="Z463" s="7">
        <f t="shared" si="589"/>
        <v>25.163719030683481</v>
      </c>
      <c r="AA463" s="7">
        <f t="shared" si="590"/>
        <v>16.965074957269977</v>
      </c>
      <c r="AB463" s="7">
        <f t="shared" si="591"/>
        <v>17.503646055161923</v>
      </c>
      <c r="AD463" s="7">
        <f t="shared" si="496"/>
        <v>1.5490847484189771</v>
      </c>
      <c r="AE463" s="7">
        <f t="shared" si="497"/>
        <v>0.98798841734091525</v>
      </c>
      <c r="AF463" s="7">
        <f t="shared" si="498"/>
        <v>1.2200744129836352</v>
      </c>
      <c r="AG463" s="7">
        <f t="shared" si="499"/>
        <v>0.55887368777869995</v>
      </c>
      <c r="AH463" s="7">
        <f t="shared" si="500"/>
        <v>4.2400248578170761</v>
      </c>
      <c r="AI463" s="7">
        <f t="shared" si="501"/>
        <v>1.4048069558228633</v>
      </c>
      <c r="AJ463" s="7">
        <f t="shared" si="502"/>
        <v>1.7259928707737515</v>
      </c>
      <c r="AK463" s="7">
        <f t="shared" si="503"/>
        <v>0.47244242016519422</v>
      </c>
      <c r="AL463" s="7">
        <f t="shared" si="504"/>
        <v>1.3323148836186078</v>
      </c>
      <c r="AM463" s="7">
        <f t="shared" si="505"/>
        <v>0.64236314470427658</v>
      </c>
      <c r="AN463" s="7">
        <f t="shared" si="506"/>
        <v>0.39995514521736197</v>
      </c>
      <c r="AO463" s="7">
        <f t="shared" si="507"/>
        <v>2.8172816608582423</v>
      </c>
      <c r="AP463" s="7">
        <f t="shared" si="508"/>
        <v>3.7894912042900586</v>
      </c>
    </row>
    <row r="464" spans="1:42" ht="15">
      <c r="A464" s="158" t="s">
        <v>105</v>
      </c>
      <c r="B464" s="7">
        <v>151.17500000000001</v>
      </c>
      <c r="C464" s="7">
        <v>117.7212</v>
      </c>
      <c r="D464" s="7">
        <v>168.8689</v>
      </c>
      <c r="E464" s="7">
        <v>174.45480000000001</v>
      </c>
      <c r="F464" s="7">
        <v>211.30520000000001</v>
      </c>
      <c r="G464" s="7">
        <v>159.4332</v>
      </c>
      <c r="H464" s="7">
        <v>141.51660000000001</v>
      </c>
      <c r="I464" s="7">
        <v>172.83500000000001</v>
      </c>
      <c r="J464" s="7">
        <v>122.24290000000001</v>
      </c>
      <c r="K464" s="7">
        <v>163.33969999999999</v>
      </c>
      <c r="L464" s="7">
        <v>151.16810000000001</v>
      </c>
      <c r="M464" s="7">
        <v>138.12360000000001</v>
      </c>
      <c r="N464" s="7">
        <v>182.75649999999999</v>
      </c>
      <c r="O464" s="7"/>
      <c r="P464" s="7">
        <f t="shared" si="579"/>
        <v>17.420029328793191</v>
      </c>
      <c r="Q464" s="7">
        <f t="shared" si="580"/>
        <v>9.5496709448795514</v>
      </c>
      <c r="R464" s="7">
        <f t="shared" si="581"/>
        <v>20.118889097541114</v>
      </c>
      <c r="S464" s="7">
        <f t="shared" si="582"/>
        <v>19.342209586380662</v>
      </c>
      <c r="T464" s="7">
        <f t="shared" si="583"/>
        <v>27.25748500109006</v>
      </c>
      <c r="U464" s="7">
        <f t="shared" si="584"/>
        <v>16.996043950237862</v>
      </c>
      <c r="V464" s="7">
        <f t="shared" si="585"/>
        <v>15.0215101568742</v>
      </c>
      <c r="W464" s="7">
        <f t="shared" si="586"/>
        <v>24.785568236952173</v>
      </c>
      <c r="X464" s="7">
        <f t="shared" si="587"/>
        <v>13.34886774362846</v>
      </c>
      <c r="Y464" s="7">
        <f t="shared" si="588"/>
        <v>21.888931175237119</v>
      </c>
      <c r="Z464" s="7">
        <f t="shared" si="589"/>
        <v>25.515702737351134</v>
      </c>
      <c r="AA464" s="7">
        <f t="shared" si="590"/>
        <v>16.162889564871492</v>
      </c>
      <c r="AB464" s="7">
        <f t="shared" si="591"/>
        <v>16.756501556591516</v>
      </c>
      <c r="AD464" s="7">
        <f t="shared" si="496"/>
        <v>0.56276566730304012</v>
      </c>
      <c r="AE464" s="7">
        <f t="shared" si="497"/>
        <v>0.40042063356011681</v>
      </c>
      <c r="AF464" s="7">
        <f t="shared" si="498"/>
        <v>0.40902361146622468</v>
      </c>
      <c r="AG464" s="7">
        <f t="shared" si="499"/>
        <v>1.2175947253420674</v>
      </c>
      <c r="AH464" s="7">
        <f t="shared" si="500"/>
        <v>0.61769075463790557</v>
      </c>
      <c r="AI464" s="7">
        <f t="shared" si="501"/>
        <v>0.60584414641982676</v>
      </c>
      <c r="AJ464" s="7">
        <f t="shared" si="502"/>
        <v>0.18037431209288002</v>
      </c>
      <c r="AK464" s="7">
        <f t="shared" si="503"/>
        <v>0.7195795809095813</v>
      </c>
      <c r="AL464" s="7">
        <f t="shared" si="504"/>
        <v>0.15870648885861272</v>
      </c>
      <c r="AM464" s="7">
        <f t="shared" si="505"/>
        <v>1.6613514374769665</v>
      </c>
      <c r="AN464" s="7">
        <f t="shared" si="506"/>
        <v>0.50001329645783699</v>
      </c>
      <c r="AO464" s="7">
        <f t="shared" si="507"/>
        <v>0.46733696486280962</v>
      </c>
      <c r="AP464" s="7">
        <f t="shared" si="508"/>
        <v>0.36823259338991932</v>
      </c>
    </row>
    <row r="465" spans="1:42" ht="15">
      <c r="A465" s="158" t="s">
        <v>106</v>
      </c>
      <c r="B465" s="7">
        <v>153.5907</v>
      </c>
      <c r="C465" s="7">
        <v>118.1923</v>
      </c>
      <c r="D465" s="7">
        <v>172.50559999999999</v>
      </c>
      <c r="E465" s="7">
        <v>176.74889999999999</v>
      </c>
      <c r="F465" s="7">
        <v>217.20189999999999</v>
      </c>
      <c r="G465" s="7">
        <v>161.60059999999999</v>
      </c>
      <c r="H465" s="7">
        <v>142.93809999999999</v>
      </c>
      <c r="I465" s="7">
        <v>174.87950000000001</v>
      </c>
      <c r="J465" s="7">
        <v>124.19670000000001</v>
      </c>
      <c r="K465" s="7">
        <v>166.31559999999999</v>
      </c>
      <c r="L465" s="7">
        <v>154.31809999999999</v>
      </c>
      <c r="M465" s="7">
        <v>138.9735</v>
      </c>
      <c r="N465" s="7">
        <v>184.51300000000001</v>
      </c>
      <c r="O465" s="7"/>
      <c r="P465" s="7">
        <f t="shared" si="579"/>
        <v>18.243470040094365</v>
      </c>
      <c r="Q465" s="7">
        <f t="shared" si="580"/>
        <v>9.0567270331592766</v>
      </c>
      <c r="R465" s="7">
        <f t="shared" si="581"/>
        <v>22.025313948561461</v>
      </c>
      <c r="S465" s="7">
        <f t="shared" si="582"/>
        <v>20.319606261423644</v>
      </c>
      <c r="T465" s="7">
        <f t="shared" si="583"/>
        <v>28.244552901596194</v>
      </c>
      <c r="U465" s="7">
        <f t="shared" si="584"/>
        <v>18.215854325835608</v>
      </c>
      <c r="V465" s="7">
        <f t="shared" si="585"/>
        <v>14.768604981669213</v>
      </c>
      <c r="W465" s="7">
        <f t="shared" si="586"/>
        <v>25.089142720625105</v>
      </c>
      <c r="X465" s="7">
        <f t="shared" si="587"/>
        <v>10.808387400698052</v>
      </c>
      <c r="Y465" s="7">
        <f t="shared" si="588"/>
        <v>23.295834059225371</v>
      </c>
      <c r="Z465" s="7">
        <f t="shared" si="589"/>
        <v>27.653567511138391</v>
      </c>
      <c r="AA465" s="7">
        <f t="shared" si="590"/>
        <v>16.836588427273</v>
      </c>
      <c r="AB465" s="7">
        <f t="shared" si="591"/>
        <v>16.99422742329017</v>
      </c>
      <c r="AD465" s="7">
        <f t="shared" si="496"/>
        <v>1.5979493963949096</v>
      </c>
      <c r="AE465" s="7">
        <f t="shared" si="497"/>
        <v>0.40018280479642954</v>
      </c>
      <c r="AF465" s="7">
        <f t="shared" si="498"/>
        <v>2.1535640961716496</v>
      </c>
      <c r="AG465" s="7">
        <f t="shared" si="499"/>
        <v>1.3150111088946659</v>
      </c>
      <c r="AH465" s="7">
        <f t="shared" si="500"/>
        <v>2.7906080872595567</v>
      </c>
      <c r="AI465" s="7">
        <f t="shared" si="501"/>
        <v>1.359440819101664</v>
      </c>
      <c r="AJ465" s="7">
        <f t="shared" si="502"/>
        <v>1.0044758000121448</v>
      </c>
      <c r="AK465" s="7">
        <f t="shared" si="503"/>
        <v>1.1829201261318616</v>
      </c>
      <c r="AL465" s="7">
        <f t="shared" si="504"/>
        <v>1.5982932342082847</v>
      </c>
      <c r="AM465" s="7">
        <f t="shared" si="505"/>
        <v>1.8219085745841284</v>
      </c>
      <c r="AN465" s="7">
        <f t="shared" si="506"/>
        <v>2.0837729653279808</v>
      </c>
      <c r="AO465" s="7">
        <f t="shared" si="507"/>
        <v>0.61531845390649664</v>
      </c>
      <c r="AP465" s="7">
        <f t="shared" si="508"/>
        <v>0.96111492614490146</v>
      </c>
    </row>
    <row r="466" spans="1:42" ht="15">
      <c r="A466" s="158" t="s">
        <v>109</v>
      </c>
      <c r="B466" s="7">
        <v>158.3571</v>
      </c>
      <c r="C466" s="7">
        <v>117.7212</v>
      </c>
      <c r="D466" s="7">
        <v>172.50909999999999</v>
      </c>
      <c r="E466" s="7">
        <v>179.30289999999999</v>
      </c>
      <c r="F466" s="7">
        <v>230.68299999999999</v>
      </c>
      <c r="G466" s="7">
        <v>162.67949999999999</v>
      </c>
      <c r="H466" s="7">
        <v>144.02330000000001</v>
      </c>
      <c r="I466" s="7">
        <v>196.45439999999999</v>
      </c>
      <c r="J466" s="7">
        <v>125.923</v>
      </c>
      <c r="K466" s="7">
        <v>169.34039999999999</v>
      </c>
      <c r="L466" s="7">
        <v>154.31809999999999</v>
      </c>
      <c r="M466" s="7">
        <v>139.9393</v>
      </c>
      <c r="N466" s="7">
        <v>185.36859999999999</v>
      </c>
      <c r="O466" s="7"/>
      <c r="P466" s="7">
        <f t="shared" si="579"/>
        <v>19.460426688835184</v>
      </c>
      <c r="Q466" s="7">
        <f t="shared" si="580"/>
        <v>9.7204914816495886</v>
      </c>
      <c r="R466" s="7">
        <f t="shared" si="581"/>
        <v>22.027789744122984</v>
      </c>
      <c r="S466" s="7">
        <f t="shared" si="582"/>
        <v>22.058209864567274</v>
      </c>
      <c r="T466" s="7">
        <f t="shared" si="583"/>
        <v>30.167294510112811</v>
      </c>
      <c r="U466" s="7">
        <f t="shared" si="584"/>
        <v>19.005103160506678</v>
      </c>
      <c r="V466" s="7">
        <f t="shared" si="585"/>
        <v>15.639939427321622</v>
      </c>
      <c r="W466" s="7">
        <f t="shared" si="586"/>
        <v>25.791034684123986</v>
      </c>
      <c r="X466" s="7">
        <f t="shared" si="587"/>
        <v>12.348593534756574</v>
      </c>
      <c r="Y466" s="7">
        <f t="shared" si="588"/>
        <v>25.538228872834807</v>
      </c>
      <c r="Z466" s="7">
        <f t="shared" si="589"/>
        <v>27.653567511138391</v>
      </c>
      <c r="AA466" s="7">
        <f t="shared" si="590"/>
        <v>17.648547377022865</v>
      </c>
      <c r="AB466" s="7">
        <f t="shared" si="591"/>
        <v>17.536738037628268</v>
      </c>
      <c r="AD466" s="7">
        <f t="shared" si="496"/>
        <v>3.1033128958980001</v>
      </c>
      <c r="AE466" s="7">
        <f t="shared" si="497"/>
        <v>-0.39858772525791153</v>
      </c>
      <c r="AF466" s="7">
        <f t="shared" si="498"/>
        <v>2.0289196408782573E-3</v>
      </c>
      <c r="AG466" s="7">
        <f t="shared" si="499"/>
        <v>1.4449877764444352</v>
      </c>
      <c r="AH466" s="7">
        <f t="shared" si="500"/>
        <v>6.2067136613445797</v>
      </c>
      <c r="AI466" s="7">
        <f t="shared" si="501"/>
        <v>0.66763365977602973</v>
      </c>
      <c r="AJ466" s="7">
        <f t="shared" si="502"/>
        <v>0.75920975583139239</v>
      </c>
      <c r="AK466" s="7">
        <f t="shared" si="503"/>
        <v>12.337009197761887</v>
      </c>
      <c r="AL466" s="7">
        <f t="shared" si="504"/>
        <v>1.3899725193986541</v>
      </c>
      <c r="AM466" s="7">
        <f t="shared" si="505"/>
        <v>1.8187109327086688</v>
      </c>
      <c r="AN466" s="7">
        <f t="shared" si="506"/>
        <v>0</v>
      </c>
      <c r="AO466" s="7">
        <f t="shared" si="507"/>
        <v>0.69495263485484315</v>
      </c>
      <c r="AP466" s="7">
        <f t="shared" si="508"/>
        <v>0.46370716426484648</v>
      </c>
    </row>
    <row r="467" spans="1:42" ht="15">
      <c r="A467" s="158" t="s">
        <v>110</v>
      </c>
      <c r="B467" s="7">
        <v>156.96789999999999</v>
      </c>
      <c r="C467" s="7">
        <v>116.7664</v>
      </c>
      <c r="D467" s="7">
        <v>174.85640000000001</v>
      </c>
      <c r="E467" s="7">
        <v>180.73660000000001</v>
      </c>
      <c r="F467" s="7">
        <v>226.84200000000001</v>
      </c>
      <c r="G467" s="7">
        <v>164.2646</v>
      </c>
      <c r="H467" s="7">
        <v>144.50149999999999</v>
      </c>
      <c r="I467" s="7">
        <v>196.81639999999999</v>
      </c>
      <c r="J467" s="7">
        <v>127.1622</v>
      </c>
      <c r="K467" s="7">
        <v>170.4161</v>
      </c>
      <c r="L467" s="7">
        <v>155.8613</v>
      </c>
      <c r="M467" s="7">
        <v>140.00460000000001</v>
      </c>
      <c r="N467" s="7">
        <v>188.69409999999999</v>
      </c>
      <c r="O467" s="7"/>
      <c r="P467" s="7">
        <f t="shared" si="579"/>
        <v>18.915075757575735</v>
      </c>
      <c r="Q467" s="7">
        <f t="shared" si="580"/>
        <v>10.46963103122043</v>
      </c>
      <c r="R467" s="7">
        <f t="shared" si="581"/>
        <v>23.660820367751057</v>
      </c>
      <c r="S467" s="7">
        <f t="shared" si="582"/>
        <v>23.03376446562288</v>
      </c>
      <c r="T467" s="7">
        <f t="shared" si="583"/>
        <v>28.014672686230256</v>
      </c>
      <c r="U467" s="7">
        <f t="shared" si="584"/>
        <v>20.164301389904907</v>
      </c>
      <c r="V467" s="7">
        <f t="shared" si="585"/>
        <v>16.065461847389557</v>
      </c>
      <c r="W467" s="7">
        <f t="shared" si="586"/>
        <v>26.002816901408437</v>
      </c>
      <c r="X467" s="7">
        <f t="shared" si="587"/>
        <v>13.4363960749331</v>
      </c>
      <c r="Y467" s="7">
        <f t="shared" si="588"/>
        <v>25.95424981522541</v>
      </c>
      <c r="Z467" s="7">
        <f t="shared" si="589"/>
        <v>27.964942528735619</v>
      </c>
      <c r="AA467" s="7">
        <f t="shared" si="590"/>
        <v>17.650924369747912</v>
      </c>
      <c r="AB467" s="7">
        <f t="shared" si="591"/>
        <v>19.653836398224485</v>
      </c>
      <c r="AD467" s="7">
        <f t="shared" si="496"/>
        <v>-0.87725779267239545</v>
      </c>
      <c r="AE467" s="7">
        <f t="shared" si="497"/>
        <v>-0.81106886440164772</v>
      </c>
      <c r="AF467" s="7">
        <f t="shared" si="498"/>
        <v>1.3606818422912283</v>
      </c>
      <c r="AG467" s="7">
        <f t="shared" si="499"/>
        <v>0.79959666017673214</v>
      </c>
      <c r="AH467" s="7">
        <f t="shared" si="500"/>
        <v>-1.6650555090752164</v>
      </c>
      <c r="AI467" s="7">
        <f t="shared" si="501"/>
        <v>0.97436984991962561</v>
      </c>
      <c r="AJ467" s="7">
        <f t="shared" si="502"/>
        <v>0.33202960909797241</v>
      </c>
      <c r="AK467" s="7">
        <f t="shared" si="503"/>
        <v>0.18426667969768573</v>
      </c>
      <c r="AL467" s="7">
        <f t="shared" si="504"/>
        <v>0.98409345393612568</v>
      </c>
      <c r="AM467" s="7">
        <f t="shared" si="505"/>
        <v>0.63522939593860883</v>
      </c>
      <c r="AN467" s="7">
        <f t="shared" si="506"/>
        <v>1.0000123122303961</v>
      </c>
      <c r="AO467" s="7">
        <f t="shared" si="507"/>
        <v>4.6663088924987051E-2</v>
      </c>
      <c r="AP467" s="7">
        <f t="shared" si="508"/>
        <v>1.7939931574171766</v>
      </c>
    </row>
    <row r="468" spans="1:42" ht="15">
      <c r="A468" s="158" t="s">
        <v>111</v>
      </c>
      <c r="B468" s="7">
        <v>157.9982</v>
      </c>
      <c r="C468" s="7">
        <v>115.30889999999999</v>
      </c>
      <c r="D468" s="7">
        <v>175.72499999999999</v>
      </c>
      <c r="E468" s="7">
        <v>183.25569999999999</v>
      </c>
      <c r="F468" s="7">
        <v>230.23259999999999</v>
      </c>
      <c r="G468" s="7">
        <v>165.9753</v>
      </c>
      <c r="H468" s="7">
        <v>144.79589999999999</v>
      </c>
      <c r="I468" s="7">
        <v>199.69149999999999</v>
      </c>
      <c r="J468" s="7">
        <v>128.9299</v>
      </c>
      <c r="K468" s="7">
        <v>172.2303</v>
      </c>
      <c r="L468" s="7">
        <v>160.79949999999999</v>
      </c>
      <c r="M468" s="7">
        <v>140.0977</v>
      </c>
      <c r="N468" s="7">
        <v>192.79750000000001</v>
      </c>
      <c r="O468" s="7"/>
      <c r="P468" s="7">
        <f t="shared" si="579"/>
        <v>18.108743510485994</v>
      </c>
      <c r="Q468" s="7">
        <f t="shared" si="580"/>
        <v>8.3900386620832279</v>
      </c>
      <c r="R468" s="7">
        <f t="shared" si="581"/>
        <v>20.833321872876937</v>
      </c>
      <c r="S468" s="7">
        <f t="shared" si="582"/>
        <v>22.85452063757667</v>
      </c>
      <c r="T468" s="7">
        <f t="shared" si="583"/>
        <v>27.941615314810164</v>
      </c>
      <c r="U468" s="7">
        <f t="shared" si="584"/>
        <v>20.331250181248748</v>
      </c>
      <c r="V468" s="7">
        <f t="shared" si="585"/>
        <v>15.267941867648261</v>
      </c>
      <c r="W468" s="7">
        <f t="shared" si="586"/>
        <v>22.813237825627297</v>
      </c>
      <c r="X468" s="7">
        <f t="shared" si="587"/>
        <v>15.027965208764371</v>
      </c>
      <c r="Y468" s="7">
        <f t="shared" si="588"/>
        <v>27.316670744715864</v>
      </c>
      <c r="Z468" s="7">
        <f t="shared" si="589"/>
        <v>32.061145814683471</v>
      </c>
      <c r="AA468" s="7">
        <f t="shared" si="590"/>
        <v>16.405269813731891</v>
      </c>
      <c r="AB468" s="7">
        <f t="shared" si="591"/>
        <v>22.006823104898771</v>
      </c>
      <c r="AD468" s="7">
        <f t="shared" ref="AD468:AD544" si="592">B468/B467*100-100</f>
        <v>0.65637623998281924</v>
      </c>
      <c r="AE468" s="7">
        <f t="shared" ref="AE468:AE544" si="593">C468/C467*100-100</f>
        <v>-1.2482186656435488</v>
      </c>
      <c r="AF468" s="7">
        <f t="shared" ref="AF468:AF544" si="594">D468/D467*100-100</f>
        <v>0.49675047639090053</v>
      </c>
      <c r="AG468" s="7">
        <f t="shared" ref="AG468:AG544" si="595">E468/E467*100-100</f>
        <v>1.3937962759064817</v>
      </c>
      <c r="AH468" s="7">
        <f t="shared" ref="AH468:AH544" si="596">F468/F467*100-100</f>
        <v>1.4946967492792282</v>
      </c>
      <c r="AI468" s="7">
        <f t="shared" ref="AI468:AI544" si="597">G468/G467*100-100</f>
        <v>1.0414294985042574</v>
      </c>
      <c r="AJ468" s="7">
        <f t="shared" ref="AJ468:AJ544" si="598">H468/H467*100-100</f>
        <v>0.20373490932618665</v>
      </c>
      <c r="AK468" s="7">
        <f t="shared" ref="AK468:AK544" si="599">I468/I467*100-100</f>
        <v>1.4608030631593607</v>
      </c>
      <c r="AL468" s="7">
        <f t="shared" ref="AL468:AL544" si="600">J468/J467*100-100</f>
        <v>1.3901143578830784</v>
      </c>
      <c r="AM468" s="7">
        <f t="shared" ref="AM468:AM544" si="601">K468/K467*100-100</f>
        <v>1.0645707770568578</v>
      </c>
      <c r="AN468" s="7">
        <f t="shared" ref="AN468:AN544" si="602">L468/L467*100-100</f>
        <v>3.1683297906536012</v>
      </c>
      <c r="AO468" s="7">
        <f t="shared" ref="AO468:AO544" si="603">M468/M467*100-100</f>
        <v>6.6497815071770106E-2</v>
      </c>
      <c r="AP468" s="7">
        <f t="shared" ref="AP468:AP544" si="604">N468/N467*100-100</f>
        <v>2.17463079131781</v>
      </c>
    </row>
    <row r="469" spans="1:42" ht="15">
      <c r="A469" s="158" t="s">
        <v>112</v>
      </c>
      <c r="B469" s="7">
        <v>162.73339999999999</v>
      </c>
      <c r="C469" s="7">
        <v>115.3736</v>
      </c>
      <c r="D469" s="7">
        <v>182.27330000000001</v>
      </c>
      <c r="E469" s="7">
        <v>191.62739999999999</v>
      </c>
      <c r="F469" s="7">
        <v>241.11410000000001</v>
      </c>
      <c r="G469" s="7">
        <v>175.6842</v>
      </c>
      <c r="H469" s="7">
        <v>150.0591</v>
      </c>
      <c r="I469" s="7">
        <v>208.1027</v>
      </c>
      <c r="J469" s="7">
        <v>132.488</v>
      </c>
      <c r="K469" s="7">
        <v>184.08510000000001</v>
      </c>
      <c r="L469" s="7">
        <v>169.47329999999999</v>
      </c>
      <c r="M469" s="7">
        <v>146.34399999999999</v>
      </c>
      <c r="N469" s="7">
        <v>197.34800000000001</v>
      </c>
      <c r="O469" s="7"/>
      <c r="P469" s="7">
        <f t="shared" si="579"/>
        <v>18.438734544988748</v>
      </c>
      <c r="Q469" s="7">
        <f t="shared" si="580"/>
        <v>8.3296792651426301</v>
      </c>
      <c r="R469" s="7">
        <f t="shared" si="581"/>
        <v>20.577121786840308</v>
      </c>
      <c r="S469" s="7">
        <f t="shared" si="582"/>
        <v>22.993790215176247</v>
      </c>
      <c r="T469" s="7">
        <f t="shared" si="583"/>
        <v>27.885191166837714</v>
      </c>
      <c r="U469" s="7">
        <f t="shared" si="584"/>
        <v>23.150180325742937</v>
      </c>
      <c r="V469" s="7">
        <f t="shared" si="585"/>
        <v>14.719784962184136</v>
      </c>
      <c r="W469" s="7">
        <f t="shared" si="586"/>
        <v>25.107731930253195</v>
      </c>
      <c r="X469" s="7">
        <f t="shared" si="587"/>
        <v>14.171962858435478</v>
      </c>
      <c r="Y469" s="7">
        <f t="shared" si="588"/>
        <v>30.890160685831802</v>
      </c>
      <c r="Z469" s="7">
        <f t="shared" si="589"/>
        <v>31.951555638605981</v>
      </c>
      <c r="AA469" s="7">
        <f t="shared" si="590"/>
        <v>16.480219041137872</v>
      </c>
      <c r="AB469" s="7">
        <f t="shared" si="591"/>
        <v>20.653879121134409</v>
      </c>
      <c r="AD469" s="7">
        <f t="shared" si="592"/>
        <v>2.9969961683107726</v>
      </c>
      <c r="AE469" s="7">
        <f t="shared" si="593"/>
        <v>5.611015281562004E-2</v>
      </c>
      <c r="AF469" s="7">
        <f t="shared" si="594"/>
        <v>3.7264475743349124</v>
      </c>
      <c r="AG469" s="7">
        <f t="shared" si="595"/>
        <v>4.5683162924809579</v>
      </c>
      <c r="AH469" s="7">
        <f t="shared" si="596"/>
        <v>4.7263072214795159</v>
      </c>
      <c r="AI469" s="7">
        <f t="shared" si="597"/>
        <v>5.8496053328416906</v>
      </c>
      <c r="AJ469" s="7">
        <f t="shared" si="598"/>
        <v>3.6349095519969836</v>
      </c>
      <c r="AK469" s="7">
        <f t="shared" si="599"/>
        <v>4.2120971598691028</v>
      </c>
      <c r="AL469" s="7">
        <f t="shared" si="600"/>
        <v>2.7597167142765073</v>
      </c>
      <c r="AM469" s="7">
        <f t="shared" si="601"/>
        <v>6.8831094180292354</v>
      </c>
      <c r="AN469" s="7">
        <f t="shared" si="602"/>
        <v>5.3941710017755042</v>
      </c>
      <c r="AO469" s="7">
        <f t="shared" si="603"/>
        <v>4.4585314391313915</v>
      </c>
      <c r="AP469" s="7">
        <f t="shared" si="604"/>
        <v>2.3602484472049667</v>
      </c>
    </row>
    <row r="470" spans="1:42" ht="15">
      <c r="A470" s="158" t="s">
        <v>113</v>
      </c>
      <c r="B470" s="7">
        <v>164.40559999999999</v>
      </c>
      <c r="C470" s="7">
        <v>116.4509</v>
      </c>
      <c r="D470" s="7">
        <v>183.14619999999999</v>
      </c>
      <c r="E470" s="7">
        <v>195.23480000000001</v>
      </c>
      <c r="F470" s="7">
        <v>244.39699999999999</v>
      </c>
      <c r="G470" s="7">
        <v>179.41290000000001</v>
      </c>
      <c r="H470" s="7">
        <v>151.46019999999999</v>
      </c>
      <c r="I470" s="7">
        <v>209.13050000000001</v>
      </c>
      <c r="J470" s="7">
        <v>132.74160000000001</v>
      </c>
      <c r="K470" s="7">
        <v>190.10230000000001</v>
      </c>
      <c r="L470" s="7">
        <v>170.42240000000001</v>
      </c>
      <c r="M470" s="7">
        <v>147.27520000000001</v>
      </c>
      <c r="N470" s="7">
        <v>198.2097</v>
      </c>
      <c r="O470" s="7"/>
      <c r="P470" s="7">
        <f t="shared" si="579"/>
        <v>18.639302620944463</v>
      </c>
      <c r="Q470" s="7">
        <f t="shared" si="580"/>
        <v>8.391150808203605</v>
      </c>
      <c r="R470" s="7">
        <f t="shared" si="581"/>
        <v>19.433619223505588</v>
      </c>
      <c r="S470" s="7">
        <f t="shared" si="582"/>
        <v>23.817254968613625</v>
      </c>
      <c r="T470" s="7">
        <f t="shared" si="583"/>
        <v>29.026655101287702</v>
      </c>
      <c r="U470" s="7">
        <f t="shared" si="584"/>
        <v>24.27263483373325</v>
      </c>
      <c r="V470" s="7">
        <f t="shared" si="585"/>
        <v>15.790922205513709</v>
      </c>
      <c r="W470" s="7">
        <f t="shared" si="586"/>
        <v>25.725627454328162</v>
      </c>
      <c r="X470" s="7">
        <f t="shared" si="587"/>
        <v>14.390503479328686</v>
      </c>
      <c r="Y470" s="7">
        <f t="shared" si="588"/>
        <v>27.56642969973602</v>
      </c>
      <c r="Z470" s="7">
        <f t="shared" si="589"/>
        <v>32.690522906350225</v>
      </c>
      <c r="AA470" s="7">
        <f t="shared" si="590"/>
        <v>16.043944960851221</v>
      </c>
      <c r="AB470" s="7">
        <f t="shared" si="591"/>
        <v>19.739136108100652</v>
      </c>
      <c r="AD470" s="7">
        <f t="shared" si="592"/>
        <v>1.0275702467963015</v>
      </c>
      <c r="AE470" s="7">
        <f t="shared" si="593"/>
        <v>0.933749141918085</v>
      </c>
      <c r="AF470" s="7">
        <f t="shared" si="594"/>
        <v>0.47889625084967236</v>
      </c>
      <c r="AG470" s="7">
        <f t="shared" si="595"/>
        <v>1.8825074076045638</v>
      </c>
      <c r="AH470" s="7">
        <f t="shared" si="596"/>
        <v>1.3615545503145512</v>
      </c>
      <c r="AI470" s="7">
        <f t="shared" si="597"/>
        <v>2.1223877844450385</v>
      </c>
      <c r="AJ470" s="7">
        <f t="shared" si="598"/>
        <v>0.93369878934366568</v>
      </c>
      <c r="AK470" s="7">
        <f t="shared" si="599"/>
        <v>0.49389075682344696</v>
      </c>
      <c r="AL470" s="7">
        <f t="shared" si="600"/>
        <v>0.19141356198298354</v>
      </c>
      <c r="AM470" s="7">
        <f t="shared" si="601"/>
        <v>3.2687056149574261</v>
      </c>
      <c r="AN470" s="7">
        <f t="shared" si="602"/>
        <v>0.56002921994202381</v>
      </c>
      <c r="AO470" s="7">
        <f t="shared" si="603"/>
        <v>0.63630897064453507</v>
      </c>
      <c r="AP470" s="7">
        <f t="shared" si="604"/>
        <v>0.4366398443358861</v>
      </c>
    </row>
    <row r="471" spans="1:42" ht="15">
      <c r="A471" s="158" t="s">
        <v>114</v>
      </c>
      <c r="B471" s="7">
        <v>166.48320000000001</v>
      </c>
      <c r="C471" s="7">
        <v>117.0243</v>
      </c>
      <c r="D471" s="7">
        <v>191.98480000000001</v>
      </c>
      <c r="E471" s="7">
        <v>198.3289</v>
      </c>
      <c r="F471" s="7">
        <v>239.4177</v>
      </c>
      <c r="G471" s="7">
        <v>180.50290000000001</v>
      </c>
      <c r="H471" s="7">
        <v>153.5489</v>
      </c>
      <c r="I471" s="7">
        <v>219.66739999999999</v>
      </c>
      <c r="J471" s="7">
        <v>132.74160000000001</v>
      </c>
      <c r="K471" s="7">
        <v>193.3903</v>
      </c>
      <c r="L471" s="7">
        <v>174.53989999999999</v>
      </c>
      <c r="M471" s="7">
        <v>148.24119999999999</v>
      </c>
      <c r="N471" s="7">
        <v>200.3338</v>
      </c>
      <c r="O471" s="7"/>
      <c r="P471" s="7">
        <f t="shared" si="579"/>
        <v>19.174328476161293</v>
      </c>
      <c r="Q471" s="7">
        <f t="shared" si="580"/>
        <v>8.0893131103584324</v>
      </c>
      <c r="R471" s="7">
        <f t="shared" si="581"/>
        <v>22.89237296435391</v>
      </c>
      <c r="S471" s="7">
        <f t="shared" si="582"/>
        <v>22.679238373768911</v>
      </c>
      <c r="T471" s="7">
        <f t="shared" si="583"/>
        <v>26.188303936372904</v>
      </c>
      <c r="U471" s="7">
        <f t="shared" si="584"/>
        <v>22.181510748415747</v>
      </c>
      <c r="V471" s="7">
        <f t="shared" si="585"/>
        <v>15.101534448250803</v>
      </c>
      <c r="W471" s="7">
        <f t="shared" si="586"/>
        <v>31.212241762626491</v>
      </c>
      <c r="X471" s="7">
        <f t="shared" si="587"/>
        <v>14.390503479328686</v>
      </c>
      <c r="Y471" s="7">
        <f t="shared" si="588"/>
        <v>28.093914637748924</v>
      </c>
      <c r="Z471" s="7">
        <f t="shared" si="589"/>
        <v>29.425142631720234</v>
      </c>
      <c r="AA471" s="7">
        <f t="shared" si="590"/>
        <v>16.805094501521893</v>
      </c>
      <c r="AB471" s="7">
        <f t="shared" si="591"/>
        <v>21.022311951700729</v>
      </c>
      <c r="AD471" s="7">
        <f t="shared" si="592"/>
        <v>1.2637039127621108</v>
      </c>
      <c r="AE471" s="7">
        <f t="shared" si="593"/>
        <v>0.49239636619380178</v>
      </c>
      <c r="AF471" s="7">
        <f t="shared" si="594"/>
        <v>4.8259805554251329</v>
      </c>
      <c r="AG471" s="7">
        <f t="shared" si="595"/>
        <v>1.58480967532428</v>
      </c>
      <c r="AH471" s="7">
        <f t="shared" si="596"/>
        <v>-2.0373818009222617</v>
      </c>
      <c r="AI471" s="7">
        <f t="shared" si="597"/>
        <v>0.60753713919122276</v>
      </c>
      <c r="AJ471" s="7">
        <f t="shared" si="598"/>
        <v>1.3790421510073543</v>
      </c>
      <c r="AK471" s="7">
        <f t="shared" si="599"/>
        <v>5.0384329401976089</v>
      </c>
      <c r="AL471" s="7">
        <f t="shared" si="600"/>
        <v>0</v>
      </c>
      <c r="AM471" s="7">
        <f t="shared" si="601"/>
        <v>1.729595065393724</v>
      </c>
      <c r="AN471" s="7">
        <f t="shared" si="602"/>
        <v>2.4160556358788341</v>
      </c>
      <c r="AO471" s="7">
        <f t="shared" si="603"/>
        <v>0.65591491303354132</v>
      </c>
      <c r="AP471" s="7">
        <f t="shared" si="604"/>
        <v>1.0716428106192666</v>
      </c>
    </row>
    <row r="472" spans="1:42" ht="15">
      <c r="A472" s="158" t="s">
        <v>115</v>
      </c>
      <c r="B472" s="7">
        <v>173.363</v>
      </c>
      <c r="C472" s="7">
        <v>124.10080000000001</v>
      </c>
      <c r="D472" s="7">
        <v>194.79400000000001</v>
      </c>
      <c r="E472" s="7">
        <v>201.80369999999999</v>
      </c>
      <c r="F472" s="7">
        <v>280.57499999999999</v>
      </c>
      <c r="G472" s="7">
        <v>183.47730000000001</v>
      </c>
      <c r="H472" s="7">
        <v>154.8733</v>
      </c>
      <c r="I472" s="7">
        <v>223.46789999999999</v>
      </c>
      <c r="J472" s="7">
        <v>133.792</v>
      </c>
      <c r="K472" s="7">
        <v>195.85290000000001</v>
      </c>
      <c r="L472" s="7">
        <v>180.001</v>
      </c>
      <c r="M472" s="7">
        <v>153.3098</v>
      </c>
      <c r="N472" s="7">
        <v>202.17169999999999</v>
      </c>
      <c r="O472" s="7"/>
      <c r="P472" s="7">
        <f t="shared" si="579"/>
        <v>19.909170513478486</v>
      </c>
      <c r="Q472" s="7">
        <f t="shared" si="580"/>
        <v>7.6553662514313459</v>
      </c>
      <c r="R472" s="7">
        <f t="shared" si="581"/>
        <v>21.462937697819839</v>
      </c>
      <c r="S472" s="7">
        <f t="shared" si="582"/>
        <v>20.963240556588531</v>
      </c>
      <c r="T472" s="7">
        <f t="shared" si="583"/>
        <v>47.158244874046773</v>
      </c>
      <c r="U472" s="7">
        <f t="shared" si="584"/>
        <v>20.993402900508045</v>
      </c>
      <c r="V472" s="7">
        <f t="shared" si="585"/>
        <v>16.094315720036278</v>
      </c>
      <c r="W472" s="7">
        <f t="shared" si="586"/>
        <v>32.146251031154918</v>
      </c>
      <c r="X472" s="7">
        <f t="shared" si="587"/>
        <v>13.597441951887163</v>
      </c>
      <c r="Y472" s="7">
        <f t="shared" si="588"/>
        <v>25.625891186561773</v>
      </c>
      <c r="Z472" s="7">
        <f t="shared" si="589"/>
        <v>22.819957859341898</v>
      </c>
      <c r="AA472" s="7">
        <f t="shared" si="590"/>
        <v>19.185547518797904</v>
      </c>
      <c r="AB472" s="7">
        <f t="shared" si="591"/>
        <v>19.386696381698783</v>
      </c>
      <c r="AD472" s="7">
        <f t="shared" si="592"/>
        <v>4.1324289778187762</v>
      </c>
      <c r="AE472" s="7">
        <f t="shared" si="593"/>
        <v>6.0470346757041114</v>
      </c>
      <c r="AF472" s="7">
        <f t="shared" si="594"/>
        <v>1.4632408398998393</v>
      </c>
      <c r="AG472" s="7">
        <f t="shared" si="595"/>
        <v>1.7520391632283463</v>
      </c>
      <c r="AH472" s="7">
        <f t="shared" si="596"/>
        <v>17.190583653589513</v>
      </c>
      <c r="AI472" s="7">
        <f t="shared" si="597"/>
        <v>1.6478405610103692</v>
      </c>
      <c r="AJ472" s="7">
        <f t="shared" si="598"/>
        <v>0.8625265306361598</v>
      </c>
      <c r="AK472" s="7">
        <f t="shared" si="599"/>
        <v>1.7301156202513397</v>
      </c>
      <c r="AL472" s="7">
        <f t="shared" si="600"/>
        <v>0.79131184195459525</v>
      </c>
      <c r="AM472" s="7">
        <f t="shared" si="601"/>
        <v>1.2733834116809533</v>
      </c>
      <c r="AN472" s="7">
        <f t="shared" si="602"/>
        <v>3.1288547776182014</v>
      </c>
      <c r="AO472" s="7">
        <f t="shared" si="603"/>
        <v>3.4191574272199716</v>
      </c>
      <c r="AP472" s="7">
        <f t="shared" si="604"/>
        <v>0.91741882797610685</v>
      </c>
    </row>
    <row r="473" spans="1:42" ht="15">
      <c r="A473" s="158" t="s">
        <v>116</v>
      </c>
      <c r="B473" s="7">
        <v>175.06020000000001</v>
      </c>
      <c r="C473" s="7">
        <v>124.9808</v>
      </c>
      <c r="D473" s="7">
        <v>195.84610000000001</v>
      </c>
      <c r="E473" s="7">
        <v>203.8503</v>
      </c>
      <c r="F473" s="7">
        <v>274.10610000000003</v>
      </c>
      <c r="G473" s="7">
        <v>184.97810000000001</v>
      </c>
      <c r="H473" s="7">
        <v>156.91460000000001</v>
      </c>
      <c r="I473" s="7">
        <v>226.08359999999999</v>
      </c>
      <c r="J473" s="7">
        <v>136.1215</v>
      </c>
      <c r="K473" s="7">
        <v>200.96879999999999</v>
      </c>
      <c r="L473" s="7">
        <v>188.3518</v>
      </c>
      <c r="M473" s="7">
        <v>153.4607</v>
      </c>
      <c r="N473" s="7">
        <v>204.92339999999999</v>
      </c>
      <c r="O473" s="7"/>
      <c r="P473" s="7">
        <f t="shared" si="579"/>
        <v>19.680542328756729</v>
      </c>
      <c r="Q473" s="7">
        <f t="shared" si="580"/>
        <v>7.9394306313526783</v>
      </c>
      <c r="R473" s="7">
        <f t="shared" si="581"/>
        <v>20.463521615282843</v>
      </c>
      <c r="S473" s="7">
        <f t="shared" si="582"/>
        <v>19.050019038630907</v>
      </c>
      <c r="T473" s="7">
        <f t="shared" si="583"/>
        <v>42.421929475435491</v>
      </c>
      <c r="U473" s="7">
        <f t="shared" si="584"/>
        <v>19.423535677970193</v>
      </c>
      <c r="V473" s="7">
        <f t="shared" si="585"/>
        <v>15.822852549600256</v>
      </c>
      <c r="W473" s="7">
        <f t="shared" si="586"/>
        <v>33.427366810825106</v>
      </c>
      <c r="X473" s="7">
        <f t="shared" si="587"/>
        <v>14.517730198123928</v>
      </c>
      <c r="Y473" s="7">
        <f t="shared" si="588"/>
        <v>26.025875059495334</v>
      </c>
      <c r="Z473" s="7">
        <f t="shared" si="589"/>
        <v>25.998023920330681</v>
      </c>
      <c r="AA473" s="7">
        <f t="shared" si="590"/>
        <v>17.530372341199538</v>
      </c>
      <c r="AB473" s="7">
        <f t="shared" si="591"/>
        <v>19.154674062832513</v>
      </c>
      <c r="AD473" s="7">
        <f t="shared" si="592"/>
        <v>0.97898628888518147</v>
      </c>
      <c r="AE473" s="7">
        <f t="shared" si="593"/>
        <v>0.70910098887355844</v>
      </c>
      <c r="AF473" s="7">
        <f t="shared" si="594"/>
        <v>0.54010903826606693</v>
      </c>
      <c r="AG473" s="7">
        <f t="shared" si="595"/>
        <v>1.0141538534724504</v>
      </c>
      <c r="AH473" s="7">
        <f t="shared" si="596"/>
        <v>-2.3055867415129541</v>
      </c>
      <c r="AI473" s="7">
        <f t="shared" si="597"/>
        <v>0.81797584769340403</v>
      </c>
      <c r="AJ473" s="7">
        <f t="shared" si="598"/>
        <v>1.3180451375414606</v>
      </c>
      <c r="AK473" s="7">
        <f t="shared" si="599"/>
        <v>1.1705036830793176</v>
      </c>
      <c r="AL473" s="7">
        <f t="shared" si="600"/>
        <v>1.741135493900984</v>
      </c>
      <c r="AM473" s="7">
        <f t="shared" si="601"/>
        <v>2.6121134790447371</v>
      </c>
      <c r="AN473" s="7">
        <f t="shared" si="602"/>
        <v>4.6393075594024538</v>
      </c>
      <c r="AO473" s="7">
        <f t="shared" si="603"/>
        <v>9.8428150059561403E-2</v>
      </c>
      <c r="AP473" s="7">
        <f t="shared" si="604"/>
        <v>1.3610708125815876</v>
      </c>
    </row>
    <row r="474" spans="1:42" ht="15">
      <c r="A474" s="158" t="s">
        <v>117</v>
      </c>
      <c r="B474" s="7">
        <v>178.31120000000001</v>
      </c>
      <c r="C474" s="7">
        <v>126.0162</v>
      </c>
      <c r="D474" s="7">
        <v>197.7637</v>
      </c>
      <c r="E474" s="7">
        <v>206.79040000000001</v>
      </c>
      <c r="F474" s="7">
        <v>275.86689999999999</v>
      </c>
      <c r="G474" s="7">
        <v>186.624</v>
      </c>
      <c r="H474" s="7">
        <v>159.84909999999999</v>
      </c>
      <c r="I474" s="7">
        <v>246.51609999999999</v>
      </c>
      <c r="J474" s="7">
        <v>136.5129</v>
      </c>
      <c r="K474" s="7">
        <v>203.42619999999999</v>
      </c>
      <c r="L474" s="7">
        <v>192.31180000000001</v>
      </c>
      <c r="M474" s="7">
        <v>155.82050000000001</v>
      </c>
      <c r="N474" s="7">
        <v>206.37700000000001</v>
      </c>
      <c r="O474" s="7"/>
      <c r="P474" s="7">
        <f t="shared" si="579"/>
        <v>20.451404322467951</v>
      </c>
      <c r="Q474" s="7">
        <f t="shared" si="580"/>
        <v>8.5367849335857358</v>
      </c>
      <c r="R474" s="7">
        <f t="shared" si="581"/>
        <v>19.024482136430223</v>
      </c>
      <c r="S474" s="7">
        <f t="shared" si="582"/>
        <v>20.649037942616701</v>
      </c>
      <c r="T474" s="7">
        <f t="shared" si="583"/>
        <v>36.929890830106132</v>
      </c>
      <c r="U474" s="7">
        <f t="shared" si="584"/>
        <v>19.418189543357741</v>
      </c>
      <c r="V474" s="7">
        <f t="shared" si="585"/>
        <v>15.111151117992279</v>
      </c>
      <c r="W474" s="7">
        <f t="shared" si="586"/>
        <v>44.335931210416334</v>
      </c>
      <c r="X474" s="7">
        <f t="shared" si="587"/>
        <v>13.340916355665883</v>
      </c>
      <c r="Y474" s="7">
        <f t="shared" si="588"/>
        <v>27.424177032902392</v>
      </c>
      <c r="Z474" s="7">
        <f t="shared" si="589"/>
        <v>28.364642683597566</v>
      </c>
      <c r="AA474" s="7">
        <f t="shared" si="590"/>
        <v>16.532674215115861</v>
      </c>
      <c r="AB474" s="7">
        <f t="shared" si="591"/>
        <v>17.635424064825258</v>
      </c>
      <c r="AD474" s="7">
        <f t="shared" si="592"/>
        <v>1.8570754517588881</v>
      </c>
      <c r="AE474" s="7">
        <f t="shared" si="593"/>
        <v>0.8284472494975148</v>
      </c>
      <c r="AF474" s="7">
        <f t="shared" si="594"/>
        <v>0.97913616865487541</v>
      </c>
      <c r="AG474" s="7">
        <f t="shared" si="595"/>
        <v>1.4422838720374642</v>
      </c>
      <c r="AH474" s="7">
        <f t="shared" si="596"/>
        <v>0.64237899120082886</v>
      </c>
      <c r="AI474" s="7">
        <f t="shared" si="597"/>
        <v>0.88978100650834335</v>
      </c>
      <c r="AJ474" s="7">
        <f t="shared" si="598"/>
        <v>1.8701255332518372</v>
      </c>
      <c r="AK474" s="7">
        <f t="shared" si="599"/>
        <v>9.0375860964705197</v>
      </c>
      <c r="AL474" s="7">
        <f t="shared" si="600"/>
        <v>0.28753723695376721</v>
      </c>
      <c r="AM474" s="7">
        <f t="shared" si="601"/>
        <v>1.2227768688473049</v>
      </c>
      <c r="AN474" s="7">
        <f t="shared" si="602"/>
        <v>2.102448715648066</v>
      </c>
      <c r="AO474" s="7">
        <f t="shared" si="603"/>
        <v>1.5377226873069247</v>
      </c>
      <c r="AP474" s="7">
        <f t="shared" si="604"/>
        <v>0.70933822101333988</v>
      </c>
    </row>
    <row r="475" spans="1:42" ht="15">
      <c r="A475" s="158" t="s">
        <v>118</v>
      </c>
      <c r="B475" s="7">
        <v>180.7955</v>
      </c>
      <c r="C475" s="7">
        <v>128.03639999999999</v>
      </c>
      <c r="D475" s="7">
        <v>200.45820000000001</v>
      </c>
      <c r="E475" s="7">
        <v>210.80189999999999</v>
      </c>
      <c r="F475" s="7">
        <v>278.5077</v>
      </c>
      <c r="G475" s="7">
        <v>189.4836</v>
      </c>
      <c r="H475" s="7">
        <v>161.81200000000001</v>
      </c>
      <c r="I475" s="7">
        <v>247.94970000000001</v>
      </c>
      <c r="J475" s="7">
        <v>137.43989999999999</v>
      </c>
      <c r="K475" s="7">
        <v>206.83410000000001</v>
      </c>
      <c r="L475" s="7">
        <v>197.61600000000001</v>
      </c>
      <c r="M475" s="7">
        <v>158.1808</v>
      </c>
      <c r="N475" s="7">
        <v>208.1628</v>
      </c>
      <c r="O475" s="7"/>
      <c r="P475" s="7">
        <f t="shared" si="579"/>
        <v>20.266548703177705</v>
      </c>
      <c r="Q475" s="7">
        <f t="shared" si="580"/>
        <v>9.1979050197139856</v>
      </c>
      <c r="R475" s="7">
        <f t="shared" si="581"/>
        <v>19.191942014853041</v>
      </c>
      <c r="S475" s="7">
        <f t="shared" si="582"/>
        <v>22.305957081903642</v>
      </c>
      <c r="T475" s="7">
        <f t="shared" si="583"/>
        <v>32.617662184297728</v>
      </c>
      <c r="U475" s="7">
        <f t="shared" si="584"/>
        <v>19.568305283357248</v>
      </c>
      <c r="V475" s="7">
        <f t="shared" si="585"/>
        <v>14.54759885545846</v>
      </c>
      <c r="W475" s="7">
        <f t="shared" si="586"/>
        <v>44.492663761464144</v>
      </c>
      <c r="X475" s="7">
        <f t="shared" si="587"/>
        <v>12.610242426824584</v>
      </c>
      <c r="Y475" s="7">
        <f t="shared" si="588"/>
        <v>28.731925731186323</v>
      </c>
      <c r="Z475" s="7">
        <f t="shared" si="589"/>
        <v>31.379640463780447</v>
      </c>
      <c r="AA475" s="7">
        <f t="shared" si="590"/>
        <v>15.056396842911511</v>
      </c>
      <c r="AB475" s="7">
        <f t="shared" si="591"/>
        <v>14.321144953483511</v>
      </c>
      <c r="AD475" s="7">
        <f t="shared" si="592"/>
        <v>1.3932383383657339</v>
      </c>
      <c r="AE475" s="7">
        <f t="shared" si="593"/>
        <v>1.6031272169768584</v>
      </c>
      <c r="AF475" s="7">
        <f t="shared" si="594"/>
        <v>1.362484621798643</v>
      </c>
      <c r="AG475" s="7">
        <f t="shared" si="595"/>
        <v>1.9398869580019067</v>
      </c>
      <c r="AH475" s="7">
        <f t="shared" si="596"/>
        <v>0.95727323575245293</v>
      </c>
      <c r="AI475" s="7">
        <f t="shared" si="597"/>
        <v>1.5322788065843582</v>
      </c>
      <c r="AJ475" s="7">
        <f t="shared" si="598"/>
        <v>1.2279706298002395</v>
      </c>
      <c r="AK475" s="7">
        <f t="shared" si="599"/>
        <v>0.58154416689215793</v>
      </c>
      <c r="AL475" s="7">
        <f t="shared" si="600"/>
        <v>0.67905670453120592</v>
      </c>
      <c r="AM475" s="7">
        <f t="shared" si="601"/>
        <v>1.6752512704853189</v>
      </c>
      <c r="AN475" s="7">
        <f t="shared" si="602"/>
        <v>2.7581250864481461</v>
      </c>
      <c r="AO475" s="7">
        <f t="shared" si="603"/>
        <v>1.5147557606348272</v>
      </c>
      <c r="AP475" s="7">
        <f t="shared" si="604"/>
        <v>0.86530960329882589</v>
      </c>
    </row>
    <row r="476" spans="1:42" ht="15">
      <c r="A476" s="158" t="s">
        <v>119</v>
      </c>
      <c r="B476" s="7">
        <v>182.62190000000001</v>
      </c>
      <c r="C476" s="7">
        <v>129.2841</v>
      </c>
      <c r="D476" s="7">
        <v>202.95529999999999</v>
      </c>
      <c r="E476" s="7">
        <v>213.51759999999999</v>
      </c>
      <c r="F476" s="7">
        <v>280.40100000000001</v>
      </c>
      <c r="G476" s="7">
        <v>192.16589999999999</v>
      </c>
      <c r="H476" s="7">
        <v>163.1087</v>
      </c>
      <c r="I476" s="7">
        <v>250.12289999999999</v>
      </c>
      <c r="J476" s="7">
        <v>138.45169999999999</v>
      </c>
      <c r="K476" s="7">
        <v>209.17250000000001</v>
      </c>
      <c r="L476" s="7">
        <v>200.7441</v>
      </c>
      <c r="M476" s="7">
        <v>160.47739999999999</v>
      </c>
      <c r="N476" s="7">
        <v>209.97450000000001</v>
      </c>
      <c r="O476" s="7"/>
      <c r="P476" s="7">
        <f t="shared" si="579"/>
        <v>20.801653712584752</v>
      </c>
      <c r="Q476" s="7">
        <f t="shared" si="580"/>
        <v>9.8222750022935514</v>
      </c>
      <c r="R476" s="7">
        <f t="shared" si="581"/>
        <v>20.185125857988055</v>
      </c>
      <c r="S476" s="7">
        <f t="shared" si="582"/>
        <v>22.39135867858036</v>
      </c>
      <c r="T476" s="7">
        <f t="shared" si="583"/>
        <v>32.699526561580115</v>
      </c>
      <c r="U476" s="7">
        <f t="shared" si="584"/>
        <v>20.530667389226338</v>
      </c>
      <c r="V476" s="7">
        <f t="shared" si="585"/>
        <v>15.257644686206405</v>
      </c>
      <c r="W476" s="7">
        <f t="shared" si="586"/>
        <v>44.717736569560543</v>
      </c>
      <c r="X476" s="7">
        <f t="shared" si="587"/>
        <v>13.259502187857123</v>
      </c>
      <c r="Y476" s="7">
        <f t="shared" si="588"/>
        <v>28.059804199468971</v>
      </c>
      <c r="Z476" s="7">
        <f t="shared" si="589"/>
        <v>32.795278898127293</v>
      </c>
      <c r="AA476" s="7">
        <f t="shared" si="590"/>
        <v>16.183910642352203</v>
      </c>
      <c r="AB476" s="7">
        <f t="shared" si="591"/>
        <v>14.893040740001041</v>
      </c>
      <c r="AD476" s="7">
        <f t="shared" si="592"/>
        <v>1.010202134455767</v>
      </c>
      <c r="AE476" s="7">
        <f t="shared" si="593"/>
        <v>0.97448850483144156</v>
      </c>
      <c r="AF476" s="7">
        <f t="shared" si="594"/>
        <v>1.2456961102114974</v>
      </c>
      <c r="AG476" s="7">
        <f t="shared" si="595"/>
        <v>1.2882711208959847</v>
      </c>
      <c r="AH476" s="7">
        <f t="shared" si="596"/>
        <v>0.67980167155164395</v>
      </c>
      <c r="AI476" s="7">
        <f t="shared" si="597"/>
        <v>1.4155842510908485</v>
      </c>
      <c r="AJ476" s="7">
        <f t="shared" si="598"/>
        <v>0.80136207450620134</v>
      </c>
      <c r="AK476" s="7">
        <f t="shared" si="599"/>
        <v>0.87646809010053062</v>
      </c>
      <c r="AL476" s="7">
        <f t="shared" si="600"/>
        <v>0.73617632143212575</v>
      </c>
      <c r="AM476" s="7">
        <f t="shared" si="601"/>
        <v>1.1305679285959229</v>
      </c>
      <c r="AN476" s="7">
        <f t="shared" si="602"/>
        <v>1.5829183871751269</v>
      </c>
      <c r="AO476" s="7">
        <f t="shared" si="603"/>
        <v>1.4518829086715783</v>
      </c>
      <c r="AP476" s="7">
        <f t="shared" si="604"/>
        <v>0.87032841602822941</v>
      </c>
    </row>
    <row r="477" spans="1:42" ht="15">
      <c r="A477" s="158" t="s">
        <v>121</v>
      </c>
      <c r="B477" s="7">
        <v>185.0427</v>
      </c>
      <c r="C477" s="7">
        <v>131.28710000000001</v>
      </c>
      <c r="D477" s="7">
        <v>205.60730000000001</v>
      </c>
      <c r="E477" s="7">
        <v>216.0958</v>
      </c>
      <c r="F477" s="7">
        <v>282.95639999999997</v>
      </c>
      <c r="G477" s="7">
        <v>194.4624</v>
      </c>
      <c r="H477" s="7">
        <v>164.88050000000001</v>
      </c>
      <c r="I477" s="7">
        <v>252.37799999999999</v>
      </c>
      <c r="J477" s="7">
        <v>139.59289999999999</v>
      </c>
      <c r="K477" s="7">
        <v>212.2132</v>
      </c>
      <c r="L477" s="7">
        <v>206.58500000000001</v>
      </c>
      <c r="M477" s="7">
        <v>162.154</v>
      </c>
      <c r="N477" s="7">
        <v>212.8383</v>
      </c>
      <c r="O477" s="7"/>
      <c r="P477" s="7">
        <f t="shared" si="579"/>
        <v>20.477802366940196</v>
      </c>
      <c r="Q477" s="7">
        <f t="shared" si="580"/>
        <v>11.079232741896064</v>
      </c>
      <c r="R477" s="7">
        <f t="shared" si="581"/>
        <v>19.188768364621225</v>
      </c>
      <c r="S477" s="7">
        <f t="shared" si="582"/>
        <v>22.261468105317775</v>
      </c>
      <c r="T477" s="7">
        <f t="shared" si="583"/>
        <v>30.273446042599062</v>
      </c>
      <c r="U477" s="7">
        <f t="shared" si="584"/>
        <v>20.335196775259504</v>
      </c>
      <c r="V477" s="7">
        <f t="shared" si="585"/>
        <v>15.350980599294402</v>
      </c>
      <c r="W477" s="7">
        <f t="shared" si="586"/>
        <v>44.315371441478248</v>
      </c>
      <c r="X477" s="7">
        <f t="shared" si="587"/>
        <v>12.396625675239335</v>
      </c>
      <c r="Y477" s="7">
        <f t="shared" si="588"/>
        <v>27.596689667114816</v>
      </c>
      <c r="Z477" s="7">
        <f t="shared" si="589"/>
        <v>33.869584967673944</v>
      </c>
      <c r="AA477" s="7">
        <f t="shared" si="590"/>
        <v>16.679798666652275</v>
      </c>
      <c r="AB477" s="7">
        <f t="shared" si="591"/>
        <v>15.351384455295829</v>
      </c>
      <c r="AD477" s="7">
        <f t="shared" si="592"/>
        <v>1.3255803383931379</v>
      </c>
      <c r="AE477" s="7">
        <f t="shared" si="593"/>
        <v>1.5493011128205438</v>
      </c>
      <c r="AF477" s="7">
        <f t="shared" si="594"/>
        <v>1.3066916705304124</v>
      </c>
      <c r="AG477" s="7">
        <f t="shared" si="595"/>
        <v>1.207488281996433</v>
      </c>
      <c r="AH477" s="7">
        <f t="shared" si="596"/>
        <v>0.91133769137769605</v>
      </c>
      <c r="AI477" s="7">
        <f t="shared" si="597"/>
        <v>1.1950611424815776</v>
      </c>
      <c r="AJ477" s="7">
        <f t="shared" si="598"/>
        <v>1.0862694632475183</v>
      </c>
      <c r="AK477" s="7">
        <f t="shared" si="599"/>
        <v>0.90159677502539637</v>
      </c>
      <c r="AL477" s="7">
        <f t="shared" si="600"/>
        <v>0.82425856815046927</v>
      </c>
      <c r="AM477" s="7">
        <f t="shared" si="601"/>
        <v>1.4536805746453183</v>
      </c>
      <c r="AN477" s="7">
        <f t="shared" si="602"/>
        <v>2.9096247411505516</v>
      </c>
      <c r="AO477" s="7">
        <f t="shared" si="603"/>
        <v>1.0447577042000944</v>
      </c>
      <c r="AP477" s="7">
        <f t="shared" si="604"/>
        <v>1.3638798997020984</v>
      </c>
    </row>
    <row r="478" spans="1:42" ht="15">
      <c r="A478" s="158" t="s">
        <v>122</v>
      </c>
      <c r="B478" s="7">
        <v>186.81129999999999</v>
      </c>
      <c r="C478" s="7">
        <v>130.1138</v>
      </c>
      <c r="D478" s="7">
        <v>208.15</v>
      </c>
      <c r="E478" s="7">
        <v>220.3672</v>
      </c>
      <c r="F478" s="7">
        <v>287.56290000000001</v>
      </c>
      <c r="G478" s="7">
        <v>200.2251</v>
      </c>
      <c r="H478" s="7">
        <v>167.11089999999999</v>
      </c>
      <c r="I478" s="7">
        <v>255.7989</v>
      </c>
      <c r="J478" s="7">
        <v>142.16399999999999</v>
      </c>
      <c r="K478" s="7">
        <v>217.3767</v>
      </c>
      <c r="L478" s="7">
        <v>209.6448</v>
      </c>
      <c r="M478" s="7">
        <v>163.92449999999999</v>
      </c>
      <c r="N478" s="7">
        <v>216.08860000000001</v>
      </c>
      <c r="O478" s="7"/>
      <c r="P478" s="7">
        <f t="shared" si="579"/>
        <v>17.968376536322012</v>
      </c>
      <c r="Q478" s="7">
        <f t="shared" si="580"/>
        <v>10.527075836807654</v>
      </c>
      <c r="R478" s="7">
        <f t="shared" si="581"/>
        <v>20.660301398592892</v>
      </c>
      <c r="S478" s="7">
        <f t="shared" si="582"/>
        <v>22.902195112293228</v>
      </c>
      <c r="T478" s="7">
        <f t="shared" si="583"/>
        <v>24.657170229275692</v>
      </c>
      <c r="U478" s="7">
        <f t="shared" si="584"/>
        <v>23.079490654938084</v>
      </c>
      <c r="V478" s="7">
        <f t="shared" si="585"/>
        <v>16.030461737788244</v>
      </c>
      <c r="W478" s="7">
        <f t="shared" si="586"/>
        <v>30.20777340695858</v>
      </c>
      <c r="X478" s="7">
        <f t="shared" si="587"/>
        <v>12.897564384584228</v>
      </c>
      <c r="Y478" s="7">
        <f t="shared" si="588"/>
        <v>28.36670989320919</v>
      </c>
      <c r="Z478" s="7">
        <f t="shared" si="589"/>
        <v>35.852372469593661</v>
      </c>
      <c r="AA478" s="7">
        <f t="shared" si="590"/>
        <v>17.139717005873251</v>
      </c>
      <c r="AB478" s="7">
        <f t="shared" si="591"/>
        <v>16.572386045964649</v>
      </c>
      <c r="AD478" s="7">
        <f t="shared" si="592"/>
        <v>0.95577939578271298</v>
      </c>
      <c r="AE478" s="7">
        <f t="shared" si="593"/>
        <v>-0.89369024070148839</v>
      </c>
      <c r="AF478" s="7">
        <f t="shared" si="594"/>
        <v>1.2366778806005385</v>
      </c>
      <c r="AG478" s="7">
        <f t="shared" si="595"/>
        <v>1.9766233309485841</v>
      </c>
      <c r="AH478" s="7">
        <f t="shared" si="596"/>
        <v>1.6279893298048762</v>
      </c>
      <c r="AI478" s="7">
        <f t="shared" si="597"/>
        <v>2.9634006368326311</v>
      </c>
      <c r="AJ478" s="7">
        <f t="shared" si="598"/>
        <v>1.3527372854885726</v>
      </c>
      <c r="AK478" s="7">
        <f t="shared" si="599"/>
        <v>1.3554667998002969</v>
      </c>
      <c r="AL478" s="7">
        <f t="shared" si="600"/>
        <v>1.8418558537002951</v>
      </c>
      <c r="AM478" s="7">
        <f t="shared" si="601"/>
        <v>2.433166268639269</v>
      </c>
      <c r="AN478" s="7">
        <f t="shared" si="602"/>
        <v>1.4811336737904526</v>
      </c>
      <c r="AO478" s="7">
        <f t="shared" si="603"/>
        <v>1.0918632904522809</v>
      </c>
      <c r="AP478" s="7">
        <f t="shared" si="604"/>
        <v>1.527121763329248</v>
      </c>
    </row>
    <row r="479" spans="1:42" ht="15">
      <c r="A479" s="158" t="s">
        <v>123</v>
      </c>
      <c r="B479" s="7">
        <v>185.9494</v>
      </c>
      <c r="C479" s="7">
        <v>128.608</v>
      </c>
      <c r="D479" s="7">
        <v>207.66390000000001</v>
      </c>
      <c r="E479" s="7">
        <v>219.88050000000001</v>
      </c>
      <c r="F479" s="7">
        <v>285.77429999999998</v>
      </c>
      <c r="G479" s="7">
        <v>200.20689999999999</v>
      </c>
      <c r="H479" s="7">
        <v>167.11089999999999</v>
      </c>
      <c r="I479" s="7">
        <v>255.5565</v>
      </c>
      <c r="J479" s="7">
        <v>142.16399999999999</v>
      </c>
      <c r="K479" s="7">
        <v>217.29509999999999</v>
      </c>
      <c r="L479" s="7">
        <v>209.6448</v>
      </c>
      <c r="M479" s="7">
        <v>163.4855</v>
      </c>
      <c r="N479" s="7">
        <v>215.01009999999999</v>
      </c>
      <c r="O479" s="7"/>
      <c r="P479" s="7">
        <f t="shared" si="579"/>
        <v>18.463329126528421</v>
      </c>
      <c r="Q479" s="7">
        <f t="shared" si="580"/>
        <v>10.141273517039153</v>
      </c>
      <c r="R479" s="7">
        <f t="shared" si="581"/>
        <v>18.762538860459216</v>
      </c>
      <c r="S479" s="7">
        <f t="shared" si="582"/>
        <v>21.657981836551102</v>
      </c>
      <c r="T479" s="7">
        <f t="shared" si="583"/>
        <v>25.979448250323983</v>
      </c>
      <c r="U479" s="7">
        <f t="shared" si="584"/>
        <v>21.880733889103297</v>
      </c>
      <c r="V479" s="7">
        <f t="shared" si="585"/>
        <v>15.646481178396073</v>
      </c>
      <c r="W479" s="7">
        <f t="shared" si="586"/>
        <v>29.845124694893315</v>
      </c>
      <c r="X479" s="7">
        <f t="shared" si="587"/>
        <v>11.797373747859027</v>
      </c>
      <c r="Y479" s="7">
        <f t="shared" si="588"/>
        <v>27.508551128678562</v>
      </c>
      <c r="Z479" s="7">
        <f t="shared" si="589"/>
        <v>34.507283077967401</v>
      </c>
      <c r="AA479" s="7">
        <f t="shared" si="590"/>
        <v>16.771520364330868</v>
      </c>
      <c r="AB479" s="7">
        <f t="shared" si="591"/>
        <v>13.946382001345043</v>
      </c>
      <c r="AD479" s="7">
        <f t="shared" si="592"/>
        <v>-0.46137465988405779</v>
      </c>
      <c r="AE479" s="7">
        <f t="shared" si="593"/>
        <v>-1.1572946144067657</v>
      </c>
      <c r="AF479" s="7">
        <f t="shared" si="594"/>
        <v>-0.23353350948835327</v>
      </c>
      <c r="AG479" s="7">
        <f t="shared" si="595"/>
        <v>-0.22085863957974539</v>
      </c>
      <c r="AH479" s="7">
        <f t="shared" si="596"/>
        <v>-0.62198565948528994</v>
      </c>
      <c r="AI479" s="7">
        <f t="shared" si="597"/>
        <v>-9.0897694644809235E-3</v>
      </c>
      <c r="AJ479" s="7">
        <f t="shared" si="598"/>
        <v>0</v>
      </c>
      <c r="AK479" s="7">
        <f t="shared" si="599"/>
        <v>-9.4761939945797735E-2</v>
      </c>
      <c r="AL479" s="7">
        <f t="shared" si="600"/>
        <v>0</v>
      </c>
      <c r="AM479" s="7">
        <f t="shared" si="601"/>
        <v>-3.7538521837902294E-2</v>
      </c>
      <c r="AN479" s="7">
        <f t="shared" si="602"/>
        <v>0</v>
      </c>
      <c r="AO479" s="7">
        <f t="shared" si="603"/>
        <v>-0.26780621566635432</v>
      </c>
      <c r="AP479" s="7">
        <f t="shared" si="604"/>
        <v>-0.49910083178843934</v>
      </c>
    </row>
    <row r="480" spans="1:42" ht="15">
      <c r="A480" s="158" t="s">
        <v>137</v>
      </c>
      <c r="B480" s="7">
        <v>186.58439999999999</v>
      </c>
      <c r="C480" s="7">
        <v>125.3841</v>
      </c>
      <c r="D480" s="7">
        <v>210.62309999999999</v>
      </c>
      <c r="E480" s="7">
        <v>223.7037</v>
      </c>
      <c r="F480" s="7">
        <v>289.75940000000003</v>
      </c>
      <c r="G480" s="7">
        <v>204.059</v>
      </c>
      <c r="H480" s="7">
        <v>169.54239999999999</v>
      </c>
      <c r="I480" s="7">
        <v>258.76560000000001</v>
      </c>
      <c r="J480" s="7">
        <v>143.16159999999999</v>
      </c>
      <c r="K480" s="7">
        <v>220.48509999999999</v>
      </c>
      <c r="L480" s="7">
        <v>213.74199999999999</v>
      </c>
      <c r="M480" s="7">
        <v>165.09559999999999</v>
      </c>
      <c r="N480" s="7">
        <v>217.4838</v>
      </c>
      <c r="O480" s="7"/>
      <c r="P480" s="7">
        <f t="shared" ref="P480:P482" si="605">B480/B468*100-100</f>
        <v>18.092737765366948</v>
      </c>
      <c r="Q480" s="7">
        <f t="shared" ref="Q480:Q482" si="606">C480/C468*100-100</f>
        <v>8.7375735957935632</v>
      </c>
      <c r="R480" s="7">
        <f t="shared" ref="R480:R482" si="607">D480/D468*100-100</f>
        <v>19.85949637217243</v>
      </c>
      <c r="S480" s="7">
        <f t="shared" ref="S480:S482" si="608">E480/E468*100-100</f>
        <v>22.071891897496229</v>
      </c>
      <c r="T480" s="7">
        <f t="shared" ref="T480:T482" si="609">F480/F468*100-100</f>
        <v>25.855070046552939</v>
      </c>
      <c r="U480" s="7">
        <f t="shared" ref="U480:U482" si="610">G480/G468*100-100</f>
        <v>22.945402117062002</v>
      </c>
      <c r="V480" s="7">
        <f t="shared" ref="V480:V482" si="611">H480/H468*100-100</f>
        <v>17.090608228547907</v>
      </c>
      <c r="W480" s="7">
        <f t="shared" ref="W480:W482" si="612">I480/I468*100-100</f>
        <v>29.582681285883496</v>
      </c>
      <c r="X480" s="7">
        <f t="shared" ref="X480:X482" si="613">J480/J468*100-100</f>
        <v>11.038323926412701</v>
      </c>
      <c r="Y480" s="7">
        <f t="shared" ref="Y480:Y482" si="614">K480/K468*100-100</f>
        <v>28.017602013118477</v>
      </c>
      <c r="Z480" s="7">
        <f t="shared" ref="Z480:Z482" si="615">L480/L468*100-100</f>
        <v>32.924542675816781</v>
      </c>
      <c r="AA480" s="7">
        <f t="shared" ref="AA480:AA482" si="616">M480/M468*100-100</f>
        <v>17.843190858950564</v>
      </c>
      <c r="AB480" s="7">
        <f t="shared" ref="AB480:AB482" si="617">N480/N468*100-100</f>
        <v>12.804263540761667</v>
      </c>
      <c r="AD480" s="7">
        <f t="shared" ref="AD480:AD482" si="618">B480/B479*100-100</f>
        <v>0.34149074963403336</v>
      </c>
      <c r="AE480" s="7">
        <f t="shared" ref="AE480:AE482" si="619">C480/C479*100-100</f>
        <v>-2.5067647424732513</v>
      </c>
      <c r="AF480" s="7">
        <f t="shared" ref="AF480:AF482" si="620">D480/D479*100-100</f>
        <v>1.4249949076368154</v>
      </c>
      <c r="AG480" s="7">
        <f t="shared" ref="AG480:AG482" si="621">E480/E479*100-100</f>
        <v>1.7387626460736669</v>
      </c>
      <c r="AH480" s="7">
        <f t="shared" ref="AH480:AH482" si="622">F480/F479*100-100</f>
        <v>1.3944920869371629</v>
      </c>
      <c r="AI480" s="7">
        <f t="shared" ref="AI480:AI482" si="623">G480/G479*100-100</f>
        <v>1.9240595603847908</v>
      </c>
      <c r="AJ480" s="7">
        <f t="shared" ref="AJ480:AJ482" si="624">H480/H479*100-100</f>
        <v>1.4550217849344449</v>
      </c>
      <c r="AK480" s="7">
        <f t="shared" ref="AK480:AK482" si="625">I480/I479*100-100</f>
        <v>1.2557301418668629</v>
      </c>
      <c r="AL480" s="7">
        <f t="shared" ref="AL480:AL482" si="626">J480/J479*100-100</f>
        <v>0.70172476857715083</v>
      </c>
      <c r="AM480" s="7">
        <f t="shared" ref="AM480:AM482" si="627">K480/K479*100-100</f>
        <v>1.4680496707012622</v>
      </c>
      <c r="AN480" s="7">
        <f t="shared" ref="AN480:AN482" si="628">L480/L479*100-100</f>
        <v>1.9543532680037714</v>
      </c>
      <c r="AO480" s="7">
        <f t="shared" ref="AO480:AO482" si="629">M480/M479*100-100</f>
        <v>0.98485798434721517</v>
      </c>
      <c r="AP480" s="7">
        <f t="shared" ref="AP480:AP482" si="630">N480/N479*100-100</f>
        <v>1.1505040925984531</v>
      </c>
    </row>
    <row r="481" spans="1:42" ht="15">
      <c r="A481" s="158" t="s">
        <v>138</v>
      </c>
      <c r="B481" s="7">
        <v>189.21170000000001</v>
      </c>
      <c r="C481" s="7">
        <v>124.8175</v>
      </c>
      <c r="D481" s="7">
        <v>214.53749999999999</v>
      </c>
      <c r="E481" s="7">
        <v>226.6121</v>
      </c>
      <c r="F481" s="7">
        <v>290.49509999999998</v>
      </c>
      <c r="G481" s="7">
        <v>212.2561</v>
      </c>
      <c r="H481" s="7">
        <v>182.72059999999999</v>
      </c>
      <c r="I481" s="7">
        <v>268.84160000000003</v>
      </c>
      <c r="J481" s="7">
        <v>144.0196</v>
      </c>
      <c r="K481" s="7">
        <v>229.08590000000001</v>
      </c>
      <c r="L481" s="7">
        <v>213.74199999999999</v>
      </c>
      <c r="M481" s="7">
        <v>166.37139999999999</v>
      </c>
      <c r="N481" s="7">
        <v>224.1489</v>
      </c>
      <c r="O481" s="7"/>
      <c r="P481" s="7">
        <f t="shared" si="605"/>
        <v>16.270968344543917</v>
      </c>
      <c r="Q481" s="7">
        <f t="shared" si="606"/>
        <v>8.1854947752345311</v>
      </c>
      <c r="R481" s="7">
        <f t="shared" si="607"/>
        <v>17.701001737500775</v>
      </c>
      <c r="S481" s="7">
        <f t="shared" si="608"/>
        <v>18.256627183795217</v>
      </c>
      <c r="T481" s="7">
        <f t="shared" si="609"/>
        <v>20.48034519756412</v>
      </c>
      <c r="U481" s="7">
        <f t="shared" si="610"/>
        <v>20.816840672069546</v>
      </c>
      <c r="V481" s="7">
        <f t="shared" si="611"/>
        <v>21.765757624829149</v>
      </c>
      <c r="W481" s="7">
        <f t="shared" si="612"/>
        <v>29.186983157835044</v>
      </c>
      <c r="X481" s="7">
        <f t="shared" si="613"/>
        <v>8.7038826157840816</v>
      </c>
      <c r="Y481" s="7">
        <f t="shared" si="614"/>
        <v>24.445650408425237</v>
      </c>
      <c r="Z481" s="7">
        <f t="shared" si="615"/>
        <v>26.121341827886752</v>
      </c>
      <c r="AA481" s="7">
        <f t="shared" si="616"/>
        <v>13.685152790684967</v>
      </c>
      <c r="AB481" s="7">
        <f t="shared" si="617"/>
        <v>13.580527798609538</v>
      </c>
      <c r="AD481" s="7">
        <f t="shared" si="618"/>
        <v>1.4081027138388862</v>
      </c>
      <c r="AE481" s="7">
        <f t="shared" si="619"/>
        <v>-0.45189142801999083</v>
      </c>
      <c r="AF481" s="7">
        <f t="shared" si="620"/>
        <v>1.8584856077040115</v>
      </c>
      <c r="AG481" s="7">
        <f t="shared" si="621"/>
        <v>1.3001126043064914</v>
      </c>
      <c r="AH481" s="7">
        <f t="shared" si="622"/>
        <v>0.2539003048736248</v>
      </c>
      <c r="AI481" s="7">
        <f t="shared" si="623"/>
        <v>4.0170244880157355</v>
      </c>
      <c r="AJ481" s="7">
        <f t="shared" si="624"/>
        <v>7.7728049148767582</v>
      </c>
      <c r="AK481" s="7">
        <f t="shared" si="625"/>
        <v>3.8938715192436746</v>
      </c>
      <c r="AL481" s="7">
        <f t="shared" si="626"/>
        <v>0.59932272341187343</v>
      </c>
      <c r="AM481" s="7">
        <f t="shared" si="627"/>
        <v>3.900853164227442</v>
      </c>
      <c r="AN481" s="7">
        <f t="shared" si="628"/>
        <v>0</v>
      </c>
      <c r="AO481" s="7">
        <f t="shared" si="629"/>
        <v>0.77276438621017007</v>
      </c>
      <c r="AP481" s="7">
        <f t="shared" si="630"/>
        <v>3.0646420560979806</v>
      </c>
    </row>
    <row r="482" spans="1:42" ht="15">
      <c r="A482" s="158" t="s">
        <v>139</v>
      </c>
      <c r="B482" s="7">
        <v>190.4581</v>
      </c>
      <c r="C482" s="7">
        <v>125.9114</v>
      </c>
      <c r="D482" s="7">
        <v>215.774</v>
      </c>
      <c r="E482" s="7">
        <v>227.43379999999999</v>
      </c>
      <c r="F482" s="7">
        <v>289.69659999999999</v>
      </c>
      <c r="G482" s="7">
        <v>213.1053</v>
      </c>
      <c r="H482" s="7">
        <v>182.73220000000001</v>
      </c>
      <c r="I482" s="7">
        <v>271.16550000000001</v>
      </c>
      <c r="J482" s="7">
        <v>145.4418</v>
      </c>
      <c r="K482" s="7">
        <v>230.81979999999999</v>
      </c>
      <c r="L482" s="7">
        <v>214.5403</v>
      </c>
      <c r="M482" s="7">
        <v>168.55539999999999</v>
      </c>
      <c r="N482" s="7">
        <v>226.02269999999999</v>
      </c>
      <c r="O482" s="7"/>
      <c r="P482" s="7">
        <f t="shared" si="605"/>
        <v>15.846479681957319</v>
      </c>
      <c r="Q482" s="7">
        <f t="shared" si="606"/>
        <v>8.1240248035867353</v>
      </c>
      <c r="R482" s="7">
        <f t="shared" si="607"/>
        <v>17.815166244235485</v>
      </c>
      <c r="S482" s="7">
        <f t="shared" si="608"/>
        <v>16.492449092067602</v>
      </c>
      <c r="T482" s="7">
        <f t="shared" si="609"/>
        <v>18.535252069378913</v>
      </c>
      <c r="U482" s="7">
        <f t="shared" si="610"/>
        <v>18.779251659161631</v>
      </c>
      <c r="V482" s="7">
        <f t="shared" si="611"/>
        <v>20.647008256954649</v>
      </c>
      <c r="W482" s="7">
        <f t="shared" si="612"/>
        <v>29.663296362797382</v>
      </c>
      <c r="X482" s="7">
        <f t="shared" si="613"/>
        <v>9.5676110578748421</v>
      </c>
      <c r="Y482" s="7">
        <f t="shared" si="614"/>
        <v>21.418730862277812</v>
      </c>
      <c r="Z482" s="7">
        <f t="shared" si="615"/>
        <v>25.887383348667782</v>
      </c>
      <c r="AA482" s="7">
        <f t="shared" si="616"/>
        <v>14.449275913392043</v>
      </c>
      <c r="AB482" s="7">
        <f t="shared" si="617"/>
        <v>14.032108418508258</v>
      </c>
      <c r="AD482" s="7">
        <f t="shared" si="618"/>
        <v>0.65873304874909877</v>
      </c>
      <c r="AE482" s="7">
        <f t="shared" si="619"/>
        <v>0.87639954333327807</v>
      </c>
      <c r="AF482" s="7">
        <f t="shared" si="620"/>
        <v>0.57635611489831717</v>
      </c>
      <c r="AG482" s="7">
        <f t="shared" si="621"/>
        <v>0.36260199698074302</v>
      </c>
      <c r="AH482" s="7">
        <f t="shared" si="622"/>
        <v>-0.27487554867533959</v>
      </c>
      <c r="AI482" s="7">
        <f t="shared" si="623"/>
        <v>0.40008273024898244</v>
      </c>
      <c r="AJ482" s="7">
        <f t="shared" si="624"/>
        <v>6.3484905369364242E-3</v>
      </c>
      <c r="AK482" s="7">
        <f t="shared" si="625"/>
        <v>0.86441235285015239</v>
      </c>
      <c r="AL482" s="7">
        <f t="shared" si="626"/>
        <v>0.98750447855708501</v>
      </c>
      <c r="AM482" s="7">
        <f t="shared" si="627"/>
        <v>0.75687766030121395</v>
      </c>
      <c r="AN482" s="7">
        <f t="shared" si="628"/>
        <v>0.37348766269616362</v>
      </c>
      <c r="AO482" s="7">
        <f t="shared" si="629"/>
        <v>1.3127256247167338</v>
      </c>
      <c r="AP482" s="7">
        <f t="shared" si="630"/>
        <v>0.83596216622075303</v>
      </c>
    </row>
    <row r="483" spans="1:42" ht="15">
      <c r="A483" s="158" t="s">
        <v>140</v>
      </c>
      <c r="B483" s="70">
        <v>192.22329999999999</v>
      </c>
      <c r="C483" s="70">
        <v>127.49299999999999</v>
      </c>
      <c r="D483" s="70">
        <v>218.3792</v>
      </c>
      <c r="E483" s="70">
        <v>229.2114</v>
      </c>
      <c r="F483" s="70">
        <v>290.43540000000002</v>
      </c>
      <c r="G483" s="70">
        <v>215.5256</v>
      </c>
      <c r="H483" s="70">
        <v>182.7807</v>
      </c>
      <c r="I483" s="70">
        <v>273.44630000000001</v>
      </c>
      <c r="J483" s="70">
        <v>146.9485</v>
      </c>
      <c r="K483" s="70">
        <v>233.32740000000001</v>
      </c>
      <c r="L483" s="70">
        <v>215.26169999999999</v>
      </c>
      <c r="M483" s="70">
        <v>171.1618</v>
      </c>
      <c r="N483" s="70">
        <v>228.97200000000001</v>
      </c>
      <c r="O483" s="70"/>
      <c r="P483" s="7">
        <f t="shared" ref="P483" si="631">B483/B471*100-100</f>
        <v>15.461079556375651</v>
      </c>
      <c r="Q483" s="7">
        <f t="shared" ref="Q483" si="632">C483/C471*100-100</f>
        <v>8.9457488743790918</v>
      </c>
      <c r="R483" s="7">
        <f t="shared" ref="R483" si="633">D483/D471*100-100</f>
        <v>13.748171730261973</v>
      </c>
      <c r="S483" s="7">
        <f t="shared" ref="S483" si="634">E483/E471*100-100</f>
        <v>15.571356468976532</v>
      </c>
      <c r="T483" s="7">
        <f t="shared" ref="T483" si="635">F483/F471*100-100</f>
        <v>21.309076145999242</v>
      </c>
      <c r="U483" s="7">
        <f t="shared" ref="U483" si="636">G483/G471*100-100</f>
        <v>19.402846159258374</v>
      </c>
      <c r="V483" s="7">
        <f t="shared" ref="V483" si="637">H483/H471*100-100</f>
        <v>19.037453215229803</v>
      </c>
      <c r="W483" s="7">
        <f t="shared" ref="W483" si="638">I483/I471*100-100</f>
        <v>24.481966828031858</v>
      </c>
      <c r="X483" s="7">
        <f t="shared" ref="X483" si="639">J483/J471*100-100</f>
        <v>10.702673464836934</v>
      </c>
      <c r="Y483" s="7">
        <f t="shared" ref="Y483" si="640">K483/K471*100-100</f>
        <v>20.651035755154211</v>
      </c>
      <c r="Z483" s="7">
        <f t="shared" ref="Z483" si="641">L483/L471*100-100</f>
        <v>23.330940375238001</v>
      </c>
      <c r="AA483" s="7">
        <f t="shared" ref="AA483" si="642">M483/M471*100-100</f>
        <v>15.461693510306176</v>
      </c>
      <c r="AB483" s="7">
        <f t="shared" ref="AB483" si="643">N483/N471*100-100</f>
        <v>14.295241242366501</v>
      </c>
      <c r="AC483" s="2"/>
      <c r="AD483" s="7">
        <f t="shared" ref="AD483" si="644">B483/B482*100-100</f>
        <v>0.92681802454188755</v>
      </c>
      <c r="AE483" s="7">
        <f t="shared" ref="AE483" si="645">C483/C482*100-100</f>
        <v>1.2561213678824856</v>
      </c>
      <c r="AF483" s="7">
        <f t="shared" ref="AF483" si="646">D483/D482*100-100</f>
        <v>1.2073743824557113</v>
      </c>
      <c r="AG483" s="7">
        <f t="shared" ref="AG483" si="647">E483/E482*100-100</f>
        <v>0.78159007148454407</v>
      </c>
      <c r="AH483" s="7">
        <f t="shared" ref="AH483" si="648">F483/F482*100-100</f>
        <v>0.25502543005337941</v>
      </c>
      <c r="AI483" s="7">
        <f t="shared" ref="AI483" si="649">G483/G482*100-100</f>
        <v>1.1357296134821553</v>
      </c>
      <c r="AJ483" s="7">
        <f t="shared" ref="AJ483" si="650">H483/H482*100-100</f>
        <v>2.6541572859088092E-2</v>
      </c>
      <c r="AK483" s="7">
        <f t="shared" ref="AK483" si="651">I483/I482*100-100</f>
        <v>0.84110994945891093</v>
      </c>
      <c r="AL483" s="7">
        <f t="shared" ref="AL483" si="652">J483/J482*100-100</f>
        <v>1.0359470248580465</v>
      </c>
      <c r="AM483" s="7">
        <f t="shared" ref="AM483" si="653">K483/K482*100-100</f>
        <v>1.0863886027108691</v>
      </c>
      <c r="AN483" s="7">
        <f t="shared" ref="AN483" si="654">L483/L482*100-100</f>
        <v>0.33625384135287106</v>
      </c>
      <c r="AO483" s="7">
        <f t="shared" ref="AO483" si="655">M483/M482*100-100</f>
        <v>1.5463165226388611</v>
      </c>
      <c r="AP483" s="7">
        <f t="shared" ref="AP483" si="656">N483/N482*100-100</f>
        <v>1.3048689357308092</v>
      </c>
    </row>
    <row r="484" spans="1:42" ht="15">
      <c r="A484" s="158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2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</row>
    <row r="485" spans="1:42" ht="15">
      <c r="A485" s="158" t="s">
        <v>142</v>
      </c>
      <c r="B485" s="70">
        <v>197.3287</v>
      </c>
      <c r="C485" s="70">
        <v>131.36529999999999</v>
      </c>
      <c r="D485" s="70">
        <v>221.20400000000001</v>
      </c>
      <c r="E485" s="70">
        <v>236.54660000000001</v>
      </c>
      <c r="F485" s="70">
        <v>295.78809999999999</v>
      </c>
      <c r="G485" s="70">
        <v>224.7045</v>
      </c>
      <c r="H485" s="70">
        <v>183.82230000000001</v>
      </c>
      <c r="I485" s="70">
        <v>276.2158</v>
      </c>
      <c r="J485" s="70">
        <v>151.8965</v>
      </c>
      <c r="K485" s="70">
        <v>243.68129999999999</v>
      </c>
      <c r="L485" s="70">
        <v>223.56710000000001</v>
      </c>
      <c r="M485" s="70">
        <v>174.52889999999999</v>
      </c>
      <c r="N485" s="70">
        <v>233.58519999999999</v>
      </c>
      <c r="O485" s="70"/>
      <c r="P485" s="7">
        <f>B485/B472*100-100</f>
        <v>13.823999353956722</v>
      </c>
      <c r="Q485" s="7">
        <f t="shared" ref="Q485:AB485" si="657">C485/C472*100-100</f>
        <v>5.8537092428090602</v>
      </c>
      <c r="R485" s="7">
        <f t="shared" si="657"/>
        <v>13.55791246136944</v>
      </c>
      <c r="S485" s="7">
        <f t="shared" si="657"/>
        <v>17.216185828109204</v>
      </c>
      <c r="T485" s="7">
        <f t="shared" si="657"/>
        <v>5.4221152989396728</v>
      </c>
      <c r="U485" s="7">
        <f t="shared" si="657"/>
        <v>22.469918622085672</v>
      </c>
      <c r="V485" s="7">
        <f t="shared" si="657"/>
        <v>18.692053439811772</v>
      </c>
      <c r="W485" s="7">
        <f t="shared" si="657"/>
        <v>23.604240251060673</v>
      </c>
      <c r="X485" s="7">
        <f t="shared" si="657"/>
        <v>13.531825520210489</v>
      </c>
      <c r="Y485" s="7">
        <f t="shared" si="657"/>
        <v>24.420572787025364</v>
      </c>
      <c r="Z485" s="7">
        <f t="shared" si="657"/>
        <v>24.20325442636431</v>
      </c>
      <c r="AA485" s="7">
        <f t="shared" si="657"/>
        <v>13.840667719871774</v>
      </c>
      <c r="AB485" s="7">
        <f t="shared" si="657"/>
        <v>15.538030298009062</v>
      </c>
      <c r="AC485" s="2"/>
      <c r="AD485" s="70">
        <f>B485/B483*100-100</f>
        <v>2.6559735474315715</v>
      </c>
      <c r="AE485" s="70">
        <f t="shared" ref="AE485:AP485" si="658">C485/C483*100-100</f>
        <v>3.037264791008127</v>
      </c>
      <c r="AF485" s="70">
        <f t="shared" si="658"/>
        <v>1.2935297867196169</v>
      </c>
      <c r="AG485" s="70">
        <f t="shared" si="658"/>
        <v>3.2001898683922292</v>
      </c>
      <c r="AH485" s="70">
        <f t="shared" si="658"/>
        <v>1.8429915912454078</v>
      </c>
      <c r="AI485" s="70">
        <f t="shared" si="658"/>
        <v>4.2588444249778092</v>
      </c>
      <c r="AJ485" s="70">
        <f t="shared" si="658"/>
        <v>0.56986322954229252</v>
      </c>
      <c r="AK485" s="70">
        <f t="shared" si="658"/>
        <v>1.0128131190657825</v>
      </c>
      <c r="AL485" s="70">
        <f t="shared" si="658"/>
        <v>3.3671660479691781</v>
      </c>
      <c r="AM485" s="70">
        <f t="shared" si="658"/>
        <v>4.4374985535346383</v>
      </c>
      <c r="AN485" s="70">
        <f t="shared" si="658"/>
        <v>3.8582804093807823</v>
      </c>
      <c r="AO485" s="70">
        <f t="shared" si="658"/>
        <v>1.9672029623432223</v>
      </c>
      <c r="AP485" s="70">
        <f t="shared" si="658"/>
        <v>2.0147441608581005</v>
      </c>
    </row>
    <row r="486" spans="1:42" ht="15">
      <c r="A486" s="158" t="s">
        <v>143</v>
      </c>
      <c r="B486" s="70">
        <v>198.55099999999999</v>
      </c>
      <c r="C486" s="70">
        <v>132.4776</v>
      </c>
      <c r="D486" s="70">
        <v>222.52330000000001</v>
      </c>
      <c r="E486" s="70">
        <v>238.75640000000001</v>
      </c>
      <c r="F486" s="70">
        <v>296.94159999999999</v>
      </c>
      <c r="G486" s="70">
        <v>226.9512</v>
      </c>
      <c r="H486" s="70">
        <v>184.0282</v>
      </c>
      <c r="I486" s="70">
        <v>276.2629</v>
      </c>
      <c r="J486" s="70">
        <v>151.99160000000001</v>
      </c>
      <c r="K486" s="70">
        <v>246.66579999999999</v>
      </c>
      <c r="L486" s="70">
        <v>223.56710000000001</v>
      </c>
      <c r="M486" s="70">
        <v>175.6557</v>
      </c>
      <c r="N486" s="70">
        <v>235.3888</v>
      </c>
      <c r="O486" s="70"/>
      <c r="P486" s="70">
        <f>B486/B473*100-100</f>
        <v>13.418698253515075</v>
      </c>
      <c r="Q486" s="70">
        <f t="shared" ref="Q486:AB489" si="659">C486/C473*100-100</f>
        <v>5.9983613483030922</v>
      </c>
      <c r="R486" s="70">
        <f t="shared" si="659"/>
        <v>13.621511993345806</v>
      </c>
      <c r="S486" s="70">
        <f t="shared" si="659"/>
        <v>17.123398886339643</v>
      </c>
      <c r="T486" s="70">
        <f t="shared" si="659"/>
        <v>8.3308981449154089</v>
      </c>
      <c r="U486" s="70">
        <f t="shared" si="659"/>
        <v>22.690848267984151</v>
      </c>
      <c r="V486" s="70">
        <f t="shared" si="659"/>
        <v>17.279207925839899</v>
      </c>
      <c r="W486" s="70">
        <f t="shared" si="659"/>
        <v>22.195019895295374</v>
      </c>
      <c r="X486" s="70">
        <f t="shared" si="659"/>
        <v>11.658775432242521</v>
      </c>
      <c r="Y486" s="70">
        <f t="shared" si="659"/>
        <v>22.73835540641133</v>
      </c>
      <c r="Z486" s="70">
        <f t="shared" si="659"/>
        <v>18.696556125293213</v>
      </c>
      <c r="AA486" s="70">
        <f t="shared" si="659"/>
        <v>14.462986288997755</v>
      </c>
      <c r="AB486" s="70">
        <f t="shared" si="659"/>
        <v>14.866725810717568</v>
      </c>
      <c r="AC486" s="2"/>
      <c r="AD486" s="70">
        <f>B486/B485*100-100</f>
        <v>0.61942332767610253</v>
      </c>
      <c r="AE486" s="70">
        <f t="shared" ref="AE486:AP486" si="660">C486/C485*100-100</f>
        <v>0.84672284081108273</v>
      </c>
      <c r="AF486" s="70">
        <f t="shared" si="660"/>
        <v>0.59641778629682562</v>
      </c>
      <c r="AG486" s="70">
        <f t="shared" si="660"/>
        <v>0.93419224795452749</v>
      </c>
      <c r="AH486" s="70">
        <f t="shared" si="660"/>
        <v>0.3899751207029567</v>
      </c>
      <c r="AI486" s="70">
        <f t="shared" si="660"/>
        <v>0.99984646502406349</v>
      </c>
      <c r="AJ486" s="70">
        <f t="shared" si="660"/>
        <v>0.11201034912519958</v>
      </c>
      <c r="AK486" s="70">
        <f t="shared" si="660"/>
        <v>1.7051884794412331E-2</v>
      </c>
      <c r="AL486" s="70">
        <f t="shared" si="660"/>
        <v>6.2608420865515768E-2</v>
      </c>
      <c r="AM486" s="70">
        <f t="shared" si="660"/>
        <v>1.2247554490229646</v>
      </c>
      <c r="AN486" s="70">
        <f t="shared" si="660"/>
        <v>0</v>
      </c>
      <c r="AO486" s="70">
        <f t="shared" si="660"/>
        <v>0.64562373337595602</v>
      </c>
      <c r="AP486" s="70">
        <f t="shared" si="660"/>
        <v>0.77213796079547592</v>
      </c>
    </row>
    <row r="487" spans="1:42" ht="15">
      <c r="A487" s="158" t="s">
        <v>144</v>
      </c>
      <c r="B487" s="70">
        <v>201.5377</v>
      </c>
      <c r="C487" s="70">
        <v>134.31720000000001</v>
      </c>
      <c r="D487" s="70">
        <v>224.50030000000001</v>
      </c>
      <c r="E487" s="70">
        <v>242.5608</v>
      </c>
      <c r="F487" s="70">
        <v>300.68560000000002</v>
      </c>
      <c r="G487" s="70">
        <v>230.97880000000001</v>
      </c>
      <c r="H487" s="70">
        <v>185.16720000000001</v>
      </c>
      <c r="I487" s="70">
        <v>280.47390000000001</v>
      </c>
      <c r="J487" s="70">
        <v>152.93719999999999</v>
      </c>
      <c r="K487" s="70">
        <v>251.48920000000001</v>
      </c>
      <c r="L487" s="70">
        <v>223.56710000000001</v>
      </c>
      <c r="M487" s="70">
        <v>179.04660000000001</v>
      </c>
      <c r="N487" s="70">
        <v>239.9177</v>
      </c>
      <c r="O487" s="70"/>
      <c r="P487" s="7">
        <f t="shared" ref="P487:P489" si="661">B487/B474*100-100</f>
        <v>13.025822270278013</v>
      </c>
      <c r="Q487" s="7">
        <f t="shared" si="659"/>
        <v>6.5872483061701672</v>
      </c>
      <c r="R487" s="7">
        <f t="shared" si="659"/>
        <v>13.519467930666764</v>
      </c>
      <c r="S487" s="7">
        <f t="shared" si="659"/>
        <v>17.297901643403165</v>
      </c>
      <c r="T487" s="7">
        <f t="shared" si="659"/>
        <v>8.996621196671299</v>
      </c>
      <c r="U487" s="7">
        <f t="shared" si="659"/>
        <v>23.766932441700959</v>
      </c>
      <c r="V487" s="7">
        <f t="shared" si="659"/>
        <v>15.838750421491284</v>
      </c>
      <c r="W487" s="7">
        <f t="shared" si="659"/>
        <v>13.775084061446691</v>
      </c>
      <c r="X487" s="7">
        <f t="shared" si="659"/>
        <v>12.031317186873906</v>
      </c>
      <c r="Y487" s="7">
        <f t="shared" si="659"/>
        <v>23.626750143295226</v>
      </c>
      <c r="Z487" s="7">
        <f t="shared" si="659"/>
        <v>16.252408848546992</v>
      </c>
      <c r="AA487" s="7">
        <f t="shared" si="659"/>
        <v>14.905676724179415</v>
      </c>
      <c r="AB487" s="7">
        <f t="shared" si="659"/>
        <v>16.252150191155025</v>
      </c>
      <c r="AC487" s="2"/>
      <c r="AD487" s="70">
        <f t="shared" ref="AD487:AD489" si="662">B487/B486*100-100</f>
        <v>1.5042482787797695</v>
      </c>
      <c r="AE487" s="70">
        <f t="shared" ref="AE487:AE489" si="663">C487/C486*100-100</f>
        <v>1.3886121125382829</v>
      </c>
      <c r="AF487" s="70">
        <f t="shared" ref="AF487:AF489" si="664">D487/D486*100-100</f>
        <v>0.88844628854596408</v>
      </c>
      <c r="AG487" s="70">
        <f t="shared" ref="AG487:AG489" si="665">E487/E486*100-100</f>
        <v>1.5934232548321177</v>
      </c>
      <c r="AH487" s="70">
        <f t="shared" ref="AH487:AH489" si="666">F487/F486*100-100</f>
        <v>1.2608539861036689</v>
      </c>
      <c r="AI487" s="70">
        <f t="shared" ref="AI487:AI489" si="667">G487/G486*100-100</f>
        <v>1.774654639411466</v>
      </c>
      <c r="AJ487" s="70">
        <f t="shared" ref="AJ487:AJ489" si="668">H487/H486*100-100</f>
        <v>0.61892688185834288</v>
      </c>
      <c r="AK487" s="70">
        <f t="shared" ref="AK487:AK489" si="669">I487/I486*100-100</f>
        <v>1.5242727126950371</v>
      </c>
      <c r="AL487" s="70">
        <f t="shared" ref="AL487:AL489" si="670">J487/J486*100-100</f>
        <v>0.62213964455931148</v>
      </c>
      <c r="AM487" s="70">
        <f t="shared" ref="AM487:AM489" si="671">K487/K486*100-100</f>
        <v>1.9554393028948596</v>
      </c>
      <c r="AN487" s="70">
        <f t="shared" ref="AN487:AN489" si="672">L487/L486*100-100</f>
        <v>0</v>
      </c>
      <c r="AO487" s="70">
        <f t="shared" ref="AO487:AO489" si="673">M487/M486*100-100</f>
        <v>1.9304241194564327</v>
      </c>
      <c r="AP487" s="70">
        <f t="shared" ref="AP487:AP489" si="674">N487/N486*100-100</f>
        <v>1.924008279068488</v>
      </c>
    </row>
    <row r="488" spans="1:42" ht="15">
      <c r="A488" s="158" t="s">
        <v>146</v>
      </c>
      <c r="B488" s="70">
        <v>205.03819999999999</v>
      </c>
      <c r="C488" s="70">
        <v>135.66390000000001</v>
      </c>
      <c r="D488" s="70">
        <v>225.9033</v>
      </c>
      <c r="E488" s="70">
        <v>244.62459999999999</v>
      </c>
      <c r="F488" s="70">
        <v>302.45749999999998</v>
      </c>
      <c r="G488" s="70">
        <v>231.3338</v>
      </c>
      <c r="H488" s="70">
        <v>186.3116</v>
      </c>
      <c r="I488" s="70">
        <v>308.91579999999999</v>
      </c>
      <c r="J488" s="70">
        <v>153.89779999999999</v>
      </c>
      <c r="K488" s="70">
        <v>252.93350000000001</v>
      </c>
      <c r="L488" s="70">
        <v>223.56710000000001</v>
      </c>
      <c r="M488" s="70">
        <v>180.6079</v>
      </c>
      <c r="N488" s="70">
        <v>241.98820000000001</v>
      </c>
      <c r="O488" s="70"/>
      <c r="P488" s="70">
        <f t="shared" si="661"/>
        <v>13.408906748232113</v>
      </c>
      <c r="Q488" s="70">
        <f t="shared" si="659"/>
        <v>5.9572902705793211</v>
      </c>
      <c r="R488" s="70">
        <f t="shared" si="659"/>
        <v>12.693469261920939</v>
      </c>
      <c r="S488" s="70">
        <f t="shared" si="659"/>
        <v>16.044779482537862</v>
      </c>
      <c r="T488" s="70">
        <f t="shared" si="659"/>
        <v>8.5993313649855878</v>
      </c>
      <c r="U488" s="70">
        <f t="shared" si="659"/>
        <v>22.086449698021354</v>
      </c>
      <c r="V488" s="70">
        <f t="shared" si="659"/>
        <v>15.140780659036409</v>
      </c>
      <c r="W488" s="70">
        <f t="shared" si="659"/>
        <v>24.588091858953646</v>
      </c>
      <c r="X488" s="70">
        <f t="shared" si="659"/>
        <v>11.974615813893919</v>
      </c>
      <c r="Y488" s="70">
        <f t="shared" si="659"/>
        <v>22.288104330958959</v>
      </c>
      <c r="Z488" s="70">
        <f t="shared" si="659"/>
        <v>13.132084446603514</v>
      </c>
      <c r="AA488" s="70">
        <f t="shared" si="659"/>
        <v>14.178142985747954</v>
      </c>
      <c r="AB488" s="70">
        <f t="shared" si="659"/>
        <v>16.249493185141645</v>
      </c>
      <c r="AC488" s="2"/>
      <c r="AD488" s="70">
        <f t="shared" si="662"/>
        <v>1.73689587605692</v>
      </c>
      <c r="AE488" s="70">
        <f t="shared" si="663"/>
        <v>1.0026266181844221</v>
      </c>
      <c r="AF488" s="70">
        <f t="shared" si="664"/>
        <v>0.6249434855988909</v>
      </c>
      <c r="AG488" s="70">
        <f t="shared" si="665"/>
        <v>0.85083822282908272</v>
      </c>
      <c r="AH488" s="70">
        <f t="shared" si="666"/>
        <v>0.58928661698462292</v>
      </c>
      <c r="AI488" s="70">
        <f t="shared" si="667"/>
        <v>0.15369375890774961</v>
      </c>
      <c r="AJ488" s="70">
        <f t="shared" si="668"/>
        <v>0.61803602365861821</v>
      </c>
      <c r="AK488" s="70">
        <f t="shared" si="669"/>
        <v>10.140658364289862</v>
      </c>
      <c r="AL488" s="70">
        <f t="shared" si="670"/>
        <v>0.62810094600919797</v>
      </c>
      <c r="AM488" s="70">
        <f t="shared" si="671"/>
        <v>0.57429901562373686</v>
      </c>
      <c r="AN488" s="70">
        <f t="shared" si="672"/>
        <v>0</v>
      </c>
      <c r="AO488" s="70">
        <f t="shared" si="673"/>
        <v>0.87200762259655562</v>
      </c>
      <c r="AP488" s="70">
        <f t="shared" si="674"/>
        <v>0.86300427188157869</v>
      </c>
    </row>
    <row r="489" spans="1:42" ht="15">
      <c r="A489" s="158" t="s">
        <v>147</v>
      </c>
      <c r="B489" s="70">
        <v>206.49180000000001</v>
      </c>
      <c r="C489" s="70">
        <v>136.92179999999999</v>
      </c>
      <c r="D489" s="70">
        <v>227.72239999999999</v>
      </c>
      <c r="E489" s="70">
        <v>247.01</v>
      </c>
      <c r="F489" s="70">
        <v>302.77780000000001</v>
      </c>
      <c r="G489" s="70">
        <v>232.51230000000001</v>
      </c>
      <c r="H489" s="70">
        <v>187.06489999999999</v>
      </c>
      <c r="I489" s="70">
        <v>308.8304</v>
      </c>
      <c r="J489" s="70">
        <v>155.1951</v>
      </c>
      <c r="K489" s="70">
        <v>254.12710000000001</v>
      </c>
      <c r="L489" s="70">
        <v>227.5265</v>
      </c>
      <c r="M489" s="70">
        <v>182.51599999999999</v>
      </c>
      <c r="N489" s="70">
        <v>243.01929999999999</v>
      </c>
      <c r="O489" s="70"/>
      <c r="P489" s="70">
        <f t="shared" si="661"/>
        <v>13.070666771071828</v>
      </c>
      <c r="Q489" s="70">
        <f t="shared" si="659"/>
        <v>5.9076870241584203</v>
      </c>
      <c r="R489" s="70">
        <f t="shared" si="659"/>
        <v>12.20322898687543</v>
      </c>
      <c r="S489" s="70">
        <f t="shared" si="659"/>
        <v>15.686013705661736</v>
      </c>
      <c r="T489" s="70">
        <f t="shared" si="659"/>
        <v>7.9802853770136295</v>
      </c>
      <c r="U489" s="70">
        <f t="shared" si="659"/>
        <v>20.995608482046009</v>
      </c>
      <c r="V489" s="70">
        <f t="shared" si="659"/>
        <v>14.687260704058076</v>
      </c>
      <c r="W489" s="70">
        <f t="shared" si="659"/>
        <v>23.471461429561231</v>
      </c>
      <c r="X489" s="70">
        <f t="shared" si="659"/>
        <v>12.093314852760926</v>
      </c>
      <c r="Y489" s="70">
        <f t="shared" si="659"/>
        <v>21.491639675387546</v>
      </c>
      <c r="Z489" s="70">
        <f t="shared" si="659"/>
        <v>13.341562715915444</v>
      </c>
      <c r="AA489" s="70">
        <f t="shared" si="659"/>
        <v>13.733148717514126</v>
      </c>
      <c r="AB489" s="70">
        <f t="shared" si="659"/>
        <v>15.737530033408802</v>
      </c>
      <c r="AC489" s="2"/>
      <c r="AD489" s="70">
        <f t="shared" si="662"/>
        <v>0.70894106561607373</v>
      </c>
      <c r="AE489" s="70">
        <f t="shared" si="663"/>
        <v>0.92721792606580777</v>
      </c>
      <c r="AF489" s="70">
        <f t="shared" si="664"/>
        <v>0.80525605424975311</v>
      </c>
      <c r="AG489" s="70">
        <f t="shared" si="665"/>
        <v>0.97512678610409864</v>
      </c>
      <c r="AH489" s="70">
        <f t="shared" si="666"/>
        <v>0.10589917591727271</v>
      </c>
      <c r="AI489" s="70">
        <f t="shared" si="667"/>
        <v>0.50943701266308494</v>
      </c>
      <c r="AJ489" s="70">
        <f t="shared" si="668"/>
        <v>0.40432265087090968</v>
      </c>
      <c r="AK489" s="70">
        <f t="shared" si="669"/>
        <v>-2.7645073511934015E-2</v>
      </c>
      <c r="AL489" s="70">
        <f t="shared" si="670"/>
        <v>0.84296201765067735</v>
      </c>
      <c r="AM489" s="70">
        <f t="shared" si="671"/>
        <v>0.47190269379105132</v>
      </c>
      <c r="AN489" s="70">
        <f t="shared" si="672"/>
        <v>1.7710119243842257</v>
      </c>
      <c r="AO489" s="70">
        <f t="shared" si="673"/>
        <v>1.0564875622827117</v>
      </c>
      <c r="AP489" s="70">
        <f t="shared" si="674"/>
        <v>0.4260951567059692</v>
      </c>
    </row>
    <row r="490" spans="1:42" s="2" customFormat="1" ht="15">
      <c r="A490" s="84" t="s">
        <v>149</v>
      </c>
      <c r="B490" s="7">
        <v>208.17439999999999</v>
      </c>
      <c r="C490" s="7">
        <v>138.8383</v>
      </c>
      <c r="D490" s="7">
        <v>228.65379999999999</v>
      </c>
      <c r="E490" s="7">
        <v>249.64750000000001</v>
      </c>
      <c r="F490" s="7">
        <v>304.1377</v>
      </c>
      <c r="G490" s="7">
        <v>234.7688</v>
      </c>
      <c r="H490" s="7">
        <v>187.74510000000001</v>
      </c>
      <c r="I490" s="7">
        <v>310.56189999999998</v>
      </c>
      <c r="J490" s="7">
        <v>156.4855</v>
      </c>
      <c r="K490" s="7">
        <v>256.26139999999998</v>
      </c>
      <c r="L490" s="7">
        <v>227.61369999999999</v>
      </c>
      <c r="M490" s="7">
        <v>183.16200000000001</v>
      </c>
      <c r="N490" s="7">
        <v>244.0008</v>
      </c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</row>
    <row r="491" spans="1:42" ht="15">
      <c r="A491" s="158" t="s">
        <v>148</v>
      </c>
      <c r="B491" s="7">
        <v>209.6165</v>
      </c>
      <c r="C491" s="7">
        <v>139.16980000000001</v>
      </c>
      <c r="D491" s="7">
        <v>231.2406</v>
      </c>
      <c r="E491" s="7">
        <v>252.9162</v>
      </c>
      <c r="F491" s="7">
        <v>306.07139999999998</v>
      </c>
      <c r="G491" s="7">
        <v>237.55420000000001</v>
      </c>
      <c r="H491" s="7">
        <v>188.95930000000001</v>
      </c>
      <c r="I491" s="7">
        <v>312.35449999999997</v>
      </c>
      <c r="J491" s="7">
        <v>157.28299999999999</v>
      </c>
      <c r="K491" s="7">
        <v>259.0204</v>
      </c>
      <c r="L491" s="7">
        <v>227.61369999999999</v>
      </c>
      <c r="M491" s="7">
        <v>185.63059999999999</v>
      </c>
      <c r="N491" s="7">
        <v>246.88120000000001</v>
      </c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2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</row>
    <row r="492" spans="1:42" ht="15">
      <c r="A492" s="158" t="s">
        <v>150</v>
      </c>
      <c r="B492" s="7">
        <v>209.3381</v>
      </c>
      <c r="C492" s="7">
        <v>137.47219999999999</v>
      </c>
      <c r="D492" s="7">
        <v>231.5703</v>
      </c>
      <c r="E492" s="7">
        <v>254.16409999999999</v>
      </c>
      <c r="F492" s="7">
        <v>306.28500000000003</v>
      </c>
      <c r="G492" s="7">
        <v>238.21719999999999</v>
      </c>
      <c r="H492" s="7">
        <v>188.95930000000001</v>
      </c>
      <c r="I492" s="7">
        <v>312.49290000000002</v>
      </c>
      <c r="J492" s="7">
        <v>157.28299999999999</v>
      </c>
      <c r="K492" s="7">
        <v>259.39330000000001</v>
      </c>
      <c r="L492" s="7">
        <v>227.61369999999999</v>
      </c>
      <c r="M492" s="7">
        <v>185.69489999999999</v>
      </c>
      <c r="N492" s="7">
        <v>247.96770000000001</v>
      </c>
      <c r="O492" s="70"/>
      <c r="P492" s="70">
        <v>12.577991647190046</v>
      </c>
      <c r="Q492" s="70">
        <v>6.8924172679770948</v>
      </c>
      <c r="R492" s="70">
        <v>11.512063483349763</v>
      </c>
      <c r="S492" s="70">
        <v>15.591923794970427</v>
      </c>
      <c r="T492" s="70">
        <v>7.1772374212796706</v>
      </c>
      <c r="U492" s="70">
        <v>18.985509490432136</v>
      </c>
      <c r="V492" s="70">
        <v>13.074192048513893</v>
      </c>
      <c r="W492" s="70">
        <v>22.279378532731513</v>
      </c>
      <c r="X492" s="70">
        <v>10.634900537407503</v>
      </c>
      <c r="Y492" s="70">
        <v>19.373745657403248</v>
      </c>
      <c r="Z492" s="70">
        <v>8.5711164789205299</v>
      </c>
      <c r="AA492" s="70">
        <v>13.584935667077502</v>
      </c>
      <c r="AB492" s="70">
        <v>15.328396200922654</v>
      </c>
      <c r="AC492" s="2"/>
      <c r="AD492" s="70">
        <v>-0.13281397218253232</v>
      </c>
      <c r="AE492" s="70">
        <v>-1.2198048714591891</v>
      </c>
      <c r="AF492" s="70">
        <v>0.14257876860723684</v>
      </c>
      <c r="AG492" s="70">
        <v>0.49340453478265545</v>
      </c>
      <c r="AH492" s="70">
        <v>6.9787637786490109E-2</v>
      </c>
      <c r="AI492" s="70">
        <v>0.27909420250198025</v>
      </c>
      <c r="AJ492" s="70">
        <v>0</v>
      </c>
      <c r="AK492" s="70">
        <v>4.4308630098186086E-2</v>
      </c>
      <c r="AL492" s="70">
        <v>0</v>
      </c>
      <c r="AM492" s="70">
        <v>0.14396549460968799</v>
      </c>
      <c r="AN492" s="70">
        <v>0</v>
      </c>
      <c r="AO492" s="70">
        <v>3.463868564772099E-2</v>
      </c>
      <c r="AP492" s="70">
        <v>0.44009021343059374</v>
      </c>
    </row>
    <row r="493" spans="1:42" ht="31.5">
      <c r="A493" s="167" t="s">
        <v>47</v>
      </c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</row>
    <row r="494" spans="1:42" ht="15">
      <c r="A494" s="158" t="s">
        <v>58</v>
      </c>
      <c r="B494" s="7">
        <v>96.299099999999996</v>
      </c>
      <c r="C494" s="7">
        <v>96.847499999999997</v>
      </c>
      <c r="D494" s="7">
        <v>96.252200000000002</v>
      </c>
      <c r="E494" s="7">
        <v>95.189800000000005</v>
      </c>
      <c r="F494" s="7">
        <v>90.877200000000002</v>
      </c>
      <c r="G494" s="7">
        <v>93.356899999999996</v>
      </c>
      <c r="H494" s="7">
        <v>99.998400000000004</v>
      </c>
      <c r="I494" s="7">
        <v>99.752600000000001</v>
      </c>
      <c r="J494" s="7">
        <v>104.2436</v>
      </c>
      <c r="K494" s="7">
        <v>98.255399999999995</v>
      </c>
      <c r="L494" s="7">
        <v>99.362799999999993</v>
      </c>
      <c r="M494" s="7">
        <v>97.105500000000006</v>
      </c>
      <c r="N494" s="7">
        <v>97.5916</v>
      </c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</row>
    <row r="495" spans="1:42" ht="15">
      <c r="A495" s="158" t="s">
        <v>59</v>
      </c>
      <c r="B495" s="7">
        <v>97.370900000000006</v>
      </c>
      <c r="C495" s="7">
        <v>99.224199999999996</v>
      </c>
      <c r="D495" s="7">
        <v>96.798000000000002</v>
      </c>
      <c r="E495" s="7">
        <v>95.595799999999997</v>
      </c>
      <c r="F495" s="7">
        <v>90.918999999999997</v>
      </c>
      <c r="G495" s="7">
        <v>94.233999999999995</v>
      </c>
      <c r="H495" s="7">
        <v>99.998400000000004</v>
      </c>
      <c r="I495" s="7">
        <v>99.359200000000001</v>
      </c>
      <c r="J495" s="7">
        <v>99.569000000000003</v>
      </c>
      <c r="K495" s="7">
        <v>98.145200000000003</v>
      </c>
      <c r="L495" s="7">
        <v>100.5198</v>
      </c>
      <c r="M495" s="7">
        <v>96.399199999999993</v>
      </c>
      <c r="N495" s="7">
        <v>97.742800000000003</v>
      </c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D495" s="7">
        <f t="shared" si="592"/>
        <v>1.1129906717715983</v>
      </c>
      <c r="AE495" s="7">
        <f t="shared" si="593"/>
        <v>2.454064379565807</v>
      </c>
      <c r="AF495" s="7">
        <f t="shared" si="594"/>
        <v>0.56705197387697126</v>
      </c>
      <c r="AG495" s="7">
        <f t="shared" si="595"/>
        <v>0.42651628640884098</v>
      </c>
      <c r="AH495" s="7">
        <f t="shared" si="596"/>
        <v>4.5996135444312358E-2</v>
      </c>
      <c r="AI495" s="7">
        <f t="shared" si="597"/>
        <v>0.93951277302481628</v>
      </c>
      <c r="AJ495" s="7">
        <f t="shared" si="598"/>
        <v>0</v>
      </c>
      <c r="AK495" s="7">
        <f t="shared" si="599"/>
        <v>-0.39437568544579449</v>
      </c>
      <c r="AL495" s="7">
        <f t="shared" si="600"/>
        <v>-4.4843040723842904</v>
      </c>
      <c r="AM495" s="7">
        <f t="shared" si="601"/>
        <v>-0.1121566855358509</v>
      </c>
      <c r="AN495" s="7">
        <f t="shared" si="602"/>
        <v>1.1644196822150832</v>
      </c>
      <c r="AO495" s="7">
        <f t="shared" si="603"/>
        <v>-0.72735323951785347</v>
      </c>
      <c r="AP495" s="7">
        <f t="shared" si="604"/>
        <v>0.15493136704390054</v>
      </c>
    </row>
    <row r="496" spans="1:42" ht="15">
      <c r="A496" s="158" t="s">
        <v>61</v>
      </c>
      <c r="B496" s="7">
        <v>97.5642</v>
      </c>
      <c r="C496" s="7">
        <v>99.224199999999996</v>
      </c>
      <c r="D496" s="7">
        <v>96.847499999999997</v>
      </c>
      <c r="E496" s="7">
        <v>96.366</v>
      </c>
      <c r="F496" s="7">
        <v>90.750100000000003</v>
      </c>
      <c r="G496" s="7">
        <v>95.755799999999994</v>
      </c>
      <c r="H496" s="7">
        <v>99.998400000000004</v>
      </c>
      <c r="I496" s="7">
        <v>99.471299999999999</v>
      </c>
      <c r="J496" s="7">
        <v>99.569000000000003</v>
      </c>
      <c r="K496" s="7">
        <v>98.283500000000004</v>
      </c>
      <c r="L496" s="7">
        <v>100.005</v>
      </c>
      <c r="M496" s="7">
        <v>97.934100000000001</v>
      </c>
      <c r="N496" s="7">
        <v>97.477199999999996</v>
      </c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D496" s="7">
        <f t="shared" si="592"/>
        <v>0.19851927013101545</v>
      </c>
      <c r="AE496" s="7">
        <f t="shared" si="593"/>
        <v>0</v>
      </c>
      <c r="AF496" s="7">
        <f t="shared" si="594"/>
        <v>5.1137420194621086E-2</v>
      </c>
      <c r="AG496" s="7">
        <f t="shared" si="595"/>
        <v>0.80568393172084996</v>
      </c>
      <c r="AH496" s="7">
        <f t="shared" si="596"/>
        <v>-0.18576975109712635</v>
      </c>
      <c r="AI496" s="7">
        <f t="shared" si="597"/>
        <v>1.6149160600208035</v>
      </c>
      <c r="AJ496" s="7">
        <f t="shared" si="598"/>
        <v>0</v>
      </c>
      <c r="AK496" s="7">
        <f t="shared" si="599"/>
        <v>0.11282296958911786</v>
      </c>
      <c r="AL496" s="7">
        <f t="shared" si="600"/>
        <v>0</v>
      </c>
      <c r="AM496" s="7">
        <f t="shared" si="601"/>
        <v>0.14091366668975525</v>
      </c>
      <c r="AN496" s="7">
        <f t="shared" si="602"/>
        <v>-0.5121379071585892</v>
      </c>
      <c r="AO496" s="7">
        <f t="shared" si="603"/>
        <v>1.5922331305654041</v>
      </c>
      <c r="AP496" s="7">
        <f t="shared" si="604"/>
        <v>-0.2717335701453294</v>
      </c>
    </row>
    <row r="497" spans="1:42" ht="15">
      <c r="A497" s="158" t="s">
        <v>62</v>
      </c>
      <c r="B497" s="7">
        <v>98.802599999999998</v>
      </c>
      <c r="C497" s="7">
        <v>101.1054</v>
      </c>
      <c r="D497" s="7">
        <v>96.934700000000007</v>
      </c>
      <c r="E497" s="7">
        <v>97.989400000000003</v>
      </c>
      <c r="F497" s="7">
        <v>91.653899999999993</v>
      </c>
      <c r="G497" s="7">
        <v>96.514200000000002</v>
      </c>
      <c r="H497" s="7">
        <v>99.998400000000004</v>
      </c>
      <c r="I497" s="7">
        <v>99.713999999999999</v>
      </c>
      <c r="J497" s="7">
        <v>99.586799999999997</v>
      </c>
      <c r="K497" s="7">
        <v>98.438999999999993</v>
      </c>
      <c r="L497" s="7">
        <v>100.005</v>
      </c>
      <c r="M497" s="7">
        <v>99.320400000000006</v>
      </c>
      <c r="N497" s="7">
        <v>97.873999999999995</v>
      </c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D497" s="7">
        <f t="shared" si="592"/>
        <v>1.2693180490384748</v>
      </c>
      <c r="AE497" s="7">
        <f t="shared" si="593"/>
        <v>1.8959084578157359</v>
      </c>
      <c r="AF497" s="7">
        <f t="shared" si="594"/>
        <v>9.003846253131087E-2</v>
      </c>
      <c r="AG497" s="7">
        <f t="shared" si="595"/>
        <v>1.6846190565137107</v>
      </c>
      <c r="AH497" s="7">
        <f t="shared" si="596"/>
        <v>0.99592176757930417</v>
      </c>
      <c r="AI497" s="7">
        <f t="shared" si="597"/>
        <v>0.79201468736098946</v>
      </c>
      <c r="AJ497" s="7">
        <f t="shared" si="598"/>
        <v>0</v>
      </c>
      <c r="AK497" s="7">
        <f t="shared" si="599"/>
        <v>0.24398997499781672</v>
      </c>
      <c r="AL497" s="7">
        <f t="shared" si="600"/>
        <v>1.7877050085871815E-2</v>
      </c>
      <c r="AM497" s="7">
        <f t="shared" si="601"/>
        <v>0.15821577375652396</v>
      </c>
      <c r="AN497" s="7">
        <f t="shared" si="602"/>
        <v>0</v>
      </c>
      <c r="AO497" s="7">
        <f t="shared" si="603"/>
        <v>1.415543717663212</v>
      </c>
      <c r="AP497" s="7">
        <f t="shared" si="604"/>
        <v>0.40706955062313455</v>
      </c>
    </row>
    <row r="498" spans="1:42" ht="15">
      <c r="A498" s="158" t="s">
        <v>63</v>
      </c>
      <c r="B498" s="7">
        <v>99.690899999999999</v>
      </c>
      <c r="C498" s="7">
        <v>101.1054</v>
      </c>
      <c r="D498" s="7">
        <v>97.586399999999998</v>
      </c>
      <c r="E498" s="7">
        <v>99.247200000000007</v>
      </c>
      <c r="F498" s="7">
        <v>91.212000000000003</v>
      </c>
      <c r="G498" s="7">
        <v>98.042400000000001</v>
      </c>
      <c r="H498" s="7">
        <v>99.998400000000004</v>
      </c>
      <c r="I498" s="7">
        <v>99.6541</v>
      </c>
      <c r="J498" s="7">
        <v>99.586799999999997</v>
      </c>
      <c r="K498" s="7">
        <v>98.891499999999994</v>
      </c>
      <c r="L498" s="7">
        <v>100.005</v>
      </c>
      <c r="M498" s="7">
        <v>100.5205</v>
      </c>
      <c r="N498" s="7">
        <v>98.153000000000006</v>
      </c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D498" s="7">
        <f t="shared" si="592"/>
        <v>0.8990654092098822</v>
      </c>
      <c r="AE498" s="7">
        <f t="shared" si="593"/>
        <v>0</v>
      </c>
      <c r="AF498" s="7">
        <f t="shared" si="594"/>
        <v>0.67230826525484133</v>
      </c>
      <c r="AG498" s="7">
        <f t="shared" si="595"/>
        <v>1.2836082270123228</v>
      </c>
      <c r="AH498" s="7">
        <f t="shared" si="596"/>
        <v>-0.4821398762081941</v>
      </c>
      <c r="AI498" s="7">
        <f t="shared" si="597"/>
        <v>1.5833939461757893</v>
      </c>
      <c r="AJ498" s="7">
        <f t="shared" si="598"/>
        <v>0</v>
      </c>
      <c r="AK498" s="7">
        <f t="shared" si="599"/>
        <v>-6.0071805363335784E-2</v>
      </c>
      <c r="AL498" s="7">
        <f t="shared" si="600"/>
        <v>0</v>
      </c>
      <c r="AM498" s="7">
        <f t="shared" si="601"/>
        <v>0.45967553510296</v>
      </c>
      <c r="AN498" s="7">
        <f t="shared" si="602"/>
        <v>0</v>
      </c>
      <c r="AO498" s="7">
        <f t="shared" si="603"/>
        <v>1.2083116862195311</v>
      </c>
      <c r="AP498" s="7">
        <f t="shared" si="604"/>
        <v>0.28506038375873288</v>
      </c>
    </row>
    <row r="499" spans="1:42" ht="15">
      <c r="A499" s="158" t="s">
        <v>65</v>
      </c>
      <c r="B499" s="7">
        <v>100.8836</v>
      </c>
      <c r="C499" s="7">
        <v>102.7658</v>
      </c>
      <c r="D499" s="7">
        <v>98.680700000000002</v>
      </c>
      <c r="E499" s="7">
        <v>100.64400000000001</v>
      </c>
      <c r="F499" s="7">
        <v>91.959100000000007</v>
      </c>
      <c r="G499" s="7">
        <v>99.977999999999994</v>
      </c>
      <c r="H499" s="7">
        <v>100</v>
      </c>
      <c r="I499" s="7">
        <v>99.700699999999998</v>
      </c>
      <c r="J499" s="7">
        <v>99.586799999999997</v>
      </c>
      <c r="K499" s="7">
        <v>98.736800000000002</v>
      </c>
      <c r="L499" s="7">
        <v>100.005</v>
      </c>
      <c r="M499" s="7">
        <v>100.5205</v>
      </c>
      <c r="N499" s="7">
        <v>99.599299999999999</v>
      </c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D499" s="7">
        <f t="shared" si="592"/>
        <v>1.1963980664233134</v>
      </c>
      <c r="AE499" s="7">
        <f t="shared" si="593"/>
        <v>1.6422466060170819</v>
      </c>
      <c r="AF499" s="7">
        <f t="shared" si="594"/>
        <v>1.1213652722100704</v>
      </c>
      <c r="AG499" s="7">
        <f t="shared" si="595"/>
        <v>1.4073948685706057</v>
      </c>
      <c r="AH499" s="7">
        <f t="shared" si="596"/>
        <v>0.81908082269876559</v>
      </c>
      <c r="AI499" s="7">
        <f t="shared" si="597"/>
        <v>1.9742478764289757</v>
      </c>
      <c r="AJ499" s="7">
        <f t="shared" si="598"/>
        <v>1.600025600410504E-3</v>
      </c>
      <c r="AK499" s="7">
        <f t="shared" si="599"/>
        <v>4.6761748889394994E-2</v>
      </c>
      <c r="AL499" s="7">
        <f t="shared" si="600"/>
        <v>0</v>
      </c>
      <c r="AM499" s="7">
        <f t="shared" si="601"/>
        <v>-0.15643407168461465</v>
      </c>
      <c r="AN499" s="7">
        <f t="shared" si="602"/>
        <v>0</v>
      </c>
      <c r="AO499" s="7">
        <f t="shared" si="603"/>
        <v>0</v>
      </c>
      <c r="AP499" s="7">
        <f t="shared" si="604"/>
        <v>1.4735158375189741</v>
      </c>
    </row>
    <row r="500" spans="1:42" ht="15">
      <c r="A500" s="158" t="s">
        <v>67</v>
      </c>
      <c r="B500" s="7">
        <v>102.0461</v>
      </c>
      <c r="C500" s="7">
        <v>105.10380000000001</v>
      </c>
      <c r="D500" s="7">
        <v>99.463700000000003</v>
      </c>
      <c r="E500" s="7">
        <v>100.7474</v>
      </c>
      <c r="F500" s="7">
        <v>91.959100000000007</v>
      </c>
      <c r="G500" s="7">
        <v>101.0521</v>
      </c>
      <c r="H500" s="7">
        <v>100</v>
      </c>
      <c r="I500" s="7">
        <v>99.721100000000007</v>
      </c>
      <c r="J500" s="7">
        <v>99.586799999999997</v>
      </c>
      <c r="K500" s="7">
        <v>99.028400000000005</v>
      </c>
      <c r="L500" s="7">
        <v>100.005</v>
      </c>
      <c r="M500" s="7">
        <v>100.5205</v>
      </c>
      <c r="N500" s="7">
        <v>99.810199999999995</v>
      </c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D500" s="7">
        <f t="shared" si="592"/>
        <v>1.1523181171171615</v>
      </c>
      <c r="AE500" s="7">
        <f t="shared" si="593"/>
        <v>2.2750759493917343</v>
      </c>
      <c r="AF500" s="7">
        <f t="shared" si="594"/>
        <v>0.79346822630969882</v>
      </c>
      <c r="AG500" s="7">
        <f t="shared" si="595"/>
        <v>0.10273836492984856</v>
      </c>
      <c r="AH500" s="7">
        <f t="shared" si="596"/>
        <v>0</v>
      </c>
      <c r="AI500" s="7">
        <f t="shared" si="597"/>
        <v>1.0743363539978787</v>
      </c>
      <c r="AJ500" s="7">
        <f t="shared" si="598"/>
        <v>0</v>
      </c>
      <c r="AK500" s="7">
        <f t="shared" si="599"/>
        <v>2.0461240492792854E-2</v>
      </c>
      <c r="AL500" s="7">
        <f t="shared" si="600"/>
        <v>0</v>
      </c>
      <c r="AM500" s="7">
        <f t="shared" si="601"/>
        <v>0.29533061634568014</v>
      </c>
      <c r="AN500" s="7">
        <f t="shared" si="602"/>
        <v>0</v>
      </c>
      <c r="AO500" s="7">
        <f t="shared" si="603"/>
        <v>0</v>
      </c>
      <c r="AP500" s="7">
        <f t="shared" si="604"/>
        <v>0.21174847614391012</v>
      </c>
    </row>
    <row r="501" spans="1:42" ht="15">
      <c r="A501" s="158" t="s">
        <v>68</v>
      </c>
      <c r="B501" s="7">
        <v>100.9542</v>
      </c>
      <c r="C501" s="7">
        <v>101.2359</v>
      </c>
      <c r="D501" s="7">
        <v>101.52070000000001</v>
      </c>
      <c r="E501" s="7">
        <v>101.50700000000001</v>
      </c>
      <c r="F501" s="7">
        <v>95.822199999999995</v>
      </c>
      <c r="G501" s="7">
        <v>101.9997</v>
      </c>
      <c r="H501" s="7">
        <v>99.990899999999996</v>
      </c>
      <c r="I501" s="7">
        <v>99.740899999999996</v>
      </c>
      <c r="J501" s="7">
        <v>99.586799999999997</v>
      </c>
      <c r="K501" s="7">
        <v>101.2824</v>
      </c>
      <c r="L501" s="7">
        <v>100.00490000000001</v>
      </c>
      <c r="M501" s="7">
        <v>101.6452</v>
      </c>
      <c r="N501" s="7">
        <v>100.97280000000001</v>
      </c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D501" s="7">
        <f t="shared" si="592"/>
        <v>-1.0700065950585014</v>
      </c>
      <c r="AE501" s="7">
        <f t="shared" si="593"/>
        <v>-3.6800762674613168</v>
      </c>
      <c r="AF501" s="7">
        <f t="shared" si="594"/>
        <v>2.0680911729605782</v>
      </c>
      <c r="AG501" s="7">
        <f t="shared" si="595"/>
        <v>0.75396486658713968</v>
      </c>
      <c r="AH501" s="7">
        <f t="shared" si="596"/>
        <v>4.2008893083990557</v>
      </c>
      <c r="AI501" s="7">
        <f t="shared" si="597"/>
        <v>0.93773409953877263</v>
      </c>
      <c r="AJ501" s="7">
        <f t="shared" si="598"/>
        <v>-9.1000000000036607E-3</v>
      </c>
      <c r="AK501" s="7">
        <f t="shared" si="599"/>
        <v>1.9855376645466549E-2</v>
      </c>
      <c r="AL501" s="7">
        <f t="shared" si="600"/>
        <v>0</v>
      </c>
      <c r="AM501" s="7">
        <f t="shared" si="601"/>
        <v>2.2761147307237053</v>
      </c>
      <c r="AN501" s="7">
        <f t="shared" si="602"/>
        <v>-9.999500024093777E-5</v>
      </c>
      <c r="AO501" s="7">
        <f t="shared" si="603"/>
        <v>1.1188762491233177</v>
      </c>
      <c r="AP501" s="7">
        <f t="shared" si="604"/>
        <v>1.1648108109191213</v>
      </c>
    </row>
    <row r="502" spans="1:42" ht="15">
      <c r="A502" s="158" t="s">
        <v>69</v>
      </c>
      <c r="B502" s="7">
        <v>98.816999999999993</v>
      </c>
      <c r="C502" s="7">
        <v>95.767499999999998</v>
      </c>
      <c r="D502" s="7">
        <v>103.30719999999999</v>
      </c>
      <c r="E502" s="7">
        <v>102.1232</v>
      </c>
      <c r="F502" s="7">
        <v>95.822199999999995</v>
      </c>
      <c r="G502" s="7">
        <v>103.07810000000001</v>
      </c>
      <c r="H502" s="7">
        <v>99.990899999999996</v>
      </c>
      <c r="I502" s="7">
        <v>100.5458</v>
      </c>
      <c r="J502" s="7">
        <v>99.586799999999997</v>
      </c>
      <c r="K502" s="7">
        <v>101.3334</v>
      </c>
      <c r="L502" s="7">
        <v>100.00490000000001</v>
      </c>
      <c r="M502" s="7">
        <v>101.6452</v>
      </c>
      <c r="N502" s="7">
        <v>102.00109999999999</v>
      </c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D502" s="7">
        <f t="shared" si="592"/>
        <v>-2.116999589913064</v>
      </c>
      <c r="AE502" s="7">
        <f t="shared" si="593"/>
        <v>-5.4016411174296906</v>
      </c>
      <c r="AF502" s="7">
        <f t="shared" si="594"/>
        <v>1.7597396393050673</v>
      </c>
      <c r="AG502" s="7">
        <f t="shared" si="595"/>
        <v>0.60705173042252625</v>
      </c>
      <c r="AH502" s="7">
        <f t="shared" si="596"/>
        <v>0</v>
      </c>
      <c r="AI502" s="7">
        <f t="shared" si="597"/>
        <v>1.0572580115431691</v>
      </c>
      <c r="AJ502" s="7">
        <f t="shared" si="598"/>
        <v>0</v>
      </c>
      <c r="AK502" s="7">
        <f t="shared" si="599"/>
        <v>0.80699091345677232</v>
      </c>
      <c r="AL502" s="7">
        <f t="shared" si="600"/>
        <v>0</v>
      </c>
      <c r="AM502" s="7">
        <f t="shared" si="601"/>
        <v>5.0354257008123682E-2</v>
      </c>
      <c r="AN502" s="7">
        <f t="shared" si="602"/>
        <v>0</v>
      </c>
      <c r="AO502" s="7">
        <f t="shared" si="603"/>
        <v>0</v>
      </c>
      <c r="AP502" s="7">
        <f t="shared" si="604"/>
        <v>1.0183930721936889</v>
      </c>
    </row>
    <row r="503" spans="1:42" ht="15">
      <c r="A503" s="158" t="s">
        <v>70</v>
      </c>
      <c r="B503" s="7">
        <v>101.349</v>
      </c>
      <c r="C503" s="7">
        <v>97.864199999999997</v>
      </c>
      <c r="D503" s="7">
        <v>103.699</v>
      </c>
      <c r="E503" s="7">
        <v>102.9502</v>
      </c>
      <c r="F503" s="7">
        <v>117.16759999999999</v>
      </c>
      <c r="G503" s="7">
        <v>105.17059999999999</v>
      </c>
      <c r="H503" s="7">
        <v>99.990899999999996</v>
      </c>
      <c r="I503" s="7">
        <v>100.5994</v>
      </c>
      <c r="J503" s="7">
        <v>99.569000000000003</v>
      </c>
      <c r="K503" s="7">
        <v>101.696</v>
      </c>
      <c r="L503" s="7">
        <v>100.00490000000001</v>
      </c>
      <c r="M503" s="7">
        <v>101.7128</v>
      </c>
      <c r="N503" s="7">
        <v>102.5909</v>
      </c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D503" s="7">
        <f t="shared" si="592"/>
        <v>2.5623121527672481</v>
      </c>
      <c r="AE503" s="7">
        <f t="shared" si="593"/>
        <v>2.1893648680397746</v>
      </c>
      <c r="AF503" s="7">
        <f t="shared" si="594"/>
        <v>0.379257205693321</v>
      </c>
      <c r="AG503" s="7">
        <f t="shared" si="595"/>
        <v>0.80980619487050376</v>
      </c>
      <c r="AH503" s="7">
        <f t="shared" si="596"/>
        <v>22.276048765317441</v>
      </c>
      <c r="AI503" s="7">
        <f t="shared" si="597"/>
        <v>2.0300141349132161</v>
      </c>
      <c r="AJ503" s="7">
        <f t="shared" si="598"/>
        <v>0</v>
      </c>
      <c r="AK503" s="7">
        <f t="shared" si="599"/>
        <v>5.3309039263709224E-2</v>
      </c>
      <c r="AL503" s="7">
        <f t="shared" si="600"/>
        <v>-1.7873854767884723E-2</v>
      </c>
      <c r="AM503" s="7">
        <f t="shared" si="601"/>
        <v>0.35782871195479515</v>
      </c>
      <c r="AN503" s="7">
        <f t="shared" si="602"/>
        <v>0</v>
      </c>
      <c r="AO503" s="7">
        <f t="shared" si="603"/>
        <v>6.6505845824508469E-2</v>
      </c>
      <c r="AP503" s="7">
        <f t="shared" si="604"/>
        <v>0.57822905831407923</v>
      </c>
    </row>
    <row r="504" spans="1:42" ht="15">
      <c r="A504" s="158" t="s">
        <v>71</v>
      </c>
      <c r="B504" s="7">
        <v>101.9575</v>
      </c>
      <c r="C504" s="7">
        <v>99.552700000000002</v>
      </c>
      <c r="D504" s="7">
        <v>104.1328</v>
      </c>
      <c r="E504" s="7">
        <v>103.46080000000001</v>
      </c>
      <c r="F504" s="7">
        <v>112.47190000000001</v>
      </c>
      <c r="G504" s="7">
        <v>105.0194</v>
      </c>
      <c r="H504" s="7">
        <v>99.990899999999996</v>
      </c>
      <c r="I504" s="7">
        <v>100.9928</v>
      </c>
      <c r="J504" s="7">
        <v>99.764200000000002</v>
      </c>
      <c r="K504" s="7">
        <v>104.2124</v>
      </c>
      <c r="L504" s="7">
        <v>100.00490000000001</v>
      </c>
      <c r="M504" s="7">
        <v>101.03100000000001</v>
      </c>
      <c r="N504" s="7">
        <v>102.7332</v>
      </c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D504" s="7">
        <f t="shared" si="592"/>
        <v>0.60040059596049389</v>
      </c>
      <c r="AE504" s="7">
        <f t="shared" si="593"/>
        <v>1.7253500258521512</v>
      </c>
      <c r="AF504" s="7">
        <f t="shared" si="594"/>
        <v>0.41832611693459398</v>
      </c>
      <c r="AG504" s="7">
        <f t="shared" si="595"/>
        <v>0.49596795343769884</v>
      </c>
      <c r="AH504" s="7">
        <f t="shared" si="596"/>
        <v>-4.007677890474838</v>
      </c>
      <c r="AI504" s="7">
        <f t="shared" si="597"/>
        <v>-0.1437664138076542</v>
      </c>
      <c r="AJ504" s="7">
        <f t="shared" si="598"/>
        <v>0</v>
      </c>
      <c r="AK504" s="7">
        <f t="shared" si="599"/>
        <v>0.39105601027441139</v>
      </c>
      <c r="AL504" s="7">
        <f t="shared" si="600"/>
        <v>0.19604495375067188</v>
      </c>
      <c r="AM504" s="7">
        <f t="shared" si="601"/>
        <v>2.4744336060415435</v>
      </c>
      <c r="AN504" s="7">
        <f t="shared" si="602"/>
        <v>0</v>
      </c>
      <c r="AO504" s="7">
        <f t="shared" si="603"/>
        <v>-0.67031877993723299</v>
      </c>
      <c r="AP504" s="7">
        <f t="shared" si="604"/>
        <v>0.13870625952203852</v>
      </c>
    </row>
    <row r="505" spans="1:42" ht="15">
      <c r="A505" s="158" t="s">
        <v>72</v>
      </c>
      <c r="B505" s="7">
        <v>102.43859999999999</v>
      </c>
      <c r="C505" s="7">
        <v>100.2034</v>
      </c>
      <c r="D505" s="7">
        <v>104.7773</v>
      </c>
      <c r="E505" s="7">
        <v>104.1793</v>
      </c>
      <c r="F505" s="7">
        <v>112.5547</v>
      </c>
      <c r="G505" s="7">
        <v>105.7988</v>
      </c>
      <c r="H505" s="7">
        <v>100.0441</v>
      </c>
      <c r="I505" s="7">
        <v>100.74809999999999</v>
      </c>
      <c r="J505" s="7">
        <v>99.764200000000002</v>
      </c>
      <c r="K505" s="7">
        <v>101.696</v>
      </c>
      <c r="L505" s="7">
        <v>100.0728</v>
      </c>
      <c r="M505" s="7">
        <v>101.6452</v>
      </c>
      <c r="N505" s="7">
        <v>103.4539</v>
      </c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D505" s="7">
        <f t="shared" si="592"/>
        <v>0.47186327636514136</v>
      </c>
      <c r="AE505" s="7">
        <f t="shared" si="593"/>
        <v>0.65362365862502259</v>
      </c>
      <c r="AF505" s="7">
        <f t="shared" si="594"/>
        <v>0.61892122366822377</v>
      </c>
      <c r="AG505" s="7">
        <f t="shared" si="595"/>
        <v>0.69446592332553791</v>
      </c>
      <c r="AH505" s="7">
        <f t="shared" si="596"/>
        <v>7.3618388237406407E-2</v>
      </c>
      <c r="AI505" s="7">
        <f t="shared" si="597"/>
        <v>0.74214859349794438</v>
      </c>
      <c r="AJ505" s="7">
        <f t="shared" si="598"/>
        <v>5.3204841640592804E-2</v>
      </c>
      <c r="AK505" s="7">
        <f t="shared" si="599"/>
        <v>-0.24229450020200716</v>
      </c>
      <c r="AL505" s="7">
        <f t="shared" si="600"/>
        <v>0</v>
      </c>
      <c r="AM505" s="7">
        <f t="shared" si="601"/>
        <v>-2.4146838571993356</v>
      </c>
      <c r="AN505" s="7">
        <f t="shared" si="602"/>
        <v>6.7896673063017943E-2</v>
      </c>
      <c r="AO505" s="7">
        <f t="shared" si="603"/>
        <v>0.6079322188239189</v>
      </c>
      <c r="AP505" s="7">
        <f t="shared" si="604"/>
        <v>0.70152589425813972</v>
      </c>
    </row>
    <row r="506" spans="1:42" ht="15">
      <c r="A506" s="158" t="s">
        <v>73</v>
      </c>
      <c r="B506" s="7">
        <v>106.27070000000001</v>
      </c>
      <c r="C506" s="7">
        <v>104.6048</v>
      </c>
      <c r="D506" s="7">
        <v>109.9041</v>
      </c>
      <c r="E506" s="7">
        <v>106.2015</v>
      </c>
      <c r="F506" s="7">
        <v>112.8436</v>
      </c>
      <c r="G506" s="7">
        <v>106.9341</v>
      </c>
      <c r="H506" s="7">
        <v>100.0441</v>
      </c>
      <c r="I506" s="7">
        <v>112.5157</v>
      </c>
      <c r="J506" s="7">
        <v>101.3253</v>
      </c>
      <c r="K506" s="7">
        <v>102.00320000000001</v>
      </c>
      <c r="L506" s="7">
        <v>99.362799999999993</v>
      </c>
      <c r="M506" s="7">
        <v>106.15819999999999</v>
      </c>
      <c r="N506" s="7">
        <v>105.79130000000001</v>
      </c>
      <c r="O506" s="7"/>
      <c r="P506" s="7">
        <f t="shared" ref="P506:P549" si="675">B506/B494*100-100</f>
        <v>10.354821592309804</v>
      </c>
      <c r="Q506" s="7">
        <f t="shared" ref="Q506:Q549" si="676">C506/C494*100-100</f>
        <v>8.0098092361702697</v>
      </c>
      <c r="R506" s="7">
        <f t="shared" ref="R506:R549" si="677">D506/D494*100-100</f>
        <v>14.183468014237604</v>
      </c>
      <c r="S506" s="7">
        <f t="shared" ref="S506:S549" si="678">E506/E494*100-100</f>
        <v>11.568151209478316</v>
      </c>
      <c r="T506" s="7">
        <f t="shared" ref="T506:T549" si="679">F506/F494*100-100</f>
        <v>24.171519368994637</v>
      </c>
      <c r="U506" s="7">
        <f t="shared" ref="U506:U549" si="680">G506/G494*100-100</f>
        <v>14.543327809728041</v>
      </c>
      <c r="V506" s="7">
        <f t="shared" ref="V506:V549" si="681">H506/H494*100-100</f>
        <v>4.5700731211709922E-2</v>
      </c>
      <c r="W506" s="7">
        <f t="shared" ref="W506:W549" si="682">I506/I494*100-100</f>
        <v>12.794754221945098</v>
      </c>
      <c r="X506" s="7">
        <f t="shared" ref="X506:X549" si="683">J506/J494*100-100</f>
        <v>-2.7995004009838595</v>
      </c>
      <c r="Y506" s="7">
        <f t="shared" ref="Y506:Y549" si="684">K506/K494*100-100</f>
        <v>3.8143450639863232</v>
      </c>
      <c r="Z506" s="7">
        <f t="shared" ref="Z506:Z549" si="685">L506/L494*100-100</f>
        <v>0</v>
      </c>
      <c r="AA506" s="7">
        <f t="shared" ref="AA506:AA549" si="686">M506/M494*100-100</f>
        <v>9.3225409477320795</v>
      </c>
      <c r="AB506" s="7">
        <f t="shared" ref="AB506:AB549" si="687">N506/N494*100-100</f>
        <v>8.4020550949057196</v>
      </c>
      <c r="AD506" s="7">
        <f t="shared" si="592"/>
        <v>3.7408750217203419</v>
      </c>
      <c r="AE506" s="7">
        <f t="shared" si="593"/>
        <v>4.3924657247159189</v>
      </c>
      <c r="AF506" s="7">
        <f t="shared" si="594"/>
        <v>4.8930445812213037</v>
      </c>
      <c r="AG506" s="7">
        <f t="shared" si="595"/>
        <v>1.9410765862316168</v>
      </c>
      <c r="AH506" s="7">
        <f t="shared" si="596"/>
        <v>0.25667519881444889</v>
      </c>
      <c r="AI506" s="7">
        <f t="shared" si="597"/>
        <v>1.0730745528304766</v>
      </c>
      <c r="AJ506" s="7">
        <f t="shared" si="598"/>
        <v>0</v>
      </c>
      <c r="AK506" s="7">
        <f t="shared" si="599"/>
        <v>11.680220272144084</v>
      </c>
      <c r="AL506" s="7">
        <f t="shared" si="600"/>
        <v>1.5647897742877603</v>
      </c>
      <c r="AM506" s="7">
        <f t="shared" si="601"/>
        <v>0.30207677784770226</v>
      </c>
      <c r="AN506" s="7">
        <f t="shared" si="602"/>
        <v>-0.70948349601491145</v>
      </c>
      <c r="AO506" s="7">
        <f t="shared" si="603"/>
        <v>4.4399538787861985</v>
      </c>
      <c r="AP506" s="7">
        <f t="shared" si="604"/>
        <v>2.2593638325863168</v>
      </c>
    </row>
    <row r="507" spans="1:42" ht="15">
      <c r="A507" s="158" t="s">
        <v>74</v>
      </c>
      <c r="B507" s="7">
        <v>107.48520000000001</v>
      </c>
      <c r="C507" s="7">
        <v>104.6048</v>
      </c>
      <c r="D507" s="7">
        <v>109.9041</v>
      </c>
      <c r="E507" s="7">
        <v>108.42359999999999</v>
      </c>
      <c r="F507" s="7">
        <v>117.16759999999999</v>
      </c>
      <c r="G507" s="7">
        <v>110.03360000000001</v>
      </c>
      <c r="H507" s="7">
        <v>100.0441</v>
      </c>
      <c r="I507" s="7">
        <v>119.65309999999999</v>
      </c>
      <c r="J507" s="7">
        <v>101.3253</v>
      </c>
      <c r="K507" s="7">
        <v>102.5711</v>
      </c>
      <c r="L507" s="7">
        <v>99.831999999999994</v>
      </c>
      <c r="M507" s="7">
        <v>106.15819999999999</v>
      </c>
      <c r="N507" s="7">
        <v>109.6922</v>
      </c>
      <c r="O507" s="7"/>
      <c r="P507" s="7">
        <f t="shared" si="675"/>
        <v>10.387395001997518</v>
      </c>
      <c r="Q507" s="7">
        <f t="shared" si="676"/>
        <v>5.4226690666188375</v>
      </c>
      <c r="R507" s="7">
        <f t="shared" si="677"/>
        <v>13.53963924874482</v>
      </c>
      <c r="S507" s="7">
        <f t="shared" si="678"/>
        <v>13.4187903652671</v>
      </c>
      <c r="T507" s="7">
        <f t="shared" si="679"/>
        <v>28.870313135868173</v>
      </c>
      <c r="U507" s="7">
        <f t="shared" si="680"/>
        <v>16.766347602776094</v>
      </c>
      <c r="V507" s="7">
        <f t="shared" si="681"/>
        <v>4.5700731211709922E-2</v>
      </c>
      <c r="W507" s="7">
        <f t="shared" si="682"/>
        <v>20.424782003075691</v>
      </c>
      <c r="X507" s="7">
        <f t="shared" si="683"/>
        <v>1.7639024194277226</v>
      </c>
      <c r="Y507" s="7">
        <f t="shared" si="684"/>
        <v>4.5095430036313502</v>
      </c>
      <c r="Z507" s="7">
        <f t="shared" si="685"/>
        <v>-0.68424330330940109</v>
      </c>
      <c r="AA507" s="7">
        <f t="shared" si="686"/>
        <v>10.123527996082956</v>
      </c>
      <c r="AB507" s="7">
        <f t="shared" si="687"/>
        <v>12.225350614060588</v>
      </c>
      <c r="AD507" s="7">
        <f t="shared" si="592"/>
        <v>1.142836172152812</v>
      </c>
      <c r="AE507" s="7">
        <f t="shared" si="593"/>
        <v>0</v>
      </c>
      <c r="AF507" s="7">
        <f t="shared" si="594"/>
        <v>0</v>
      </c>
      <c r="AG507" s="7">
        <f t="shared" si="595"/>
        <v>2.0923433284840769</v>
      </c>
      <c r="AH507" s="7">
        <f t="shared" si="596"/>
        <v>3.8318522273305859</v>
      </c>
      <c r="AI507" s="7">
        <f t="shared" si="597"/>
        <v>2.8985141316006917</v>
      </c>
      <c r="AJ507" s="7">
        <f t="shared" si="598"/>
        <v>0</v>
      </c>
      <c r="AK507" s="7">
        <f t="shared" si="599"/>
        <v>6.3434702890352099</v>
      </c>
      <c r="AL507" s="7">
        <f t="shared" si="600"/>
        <v>0</v>
      </c>
      <c r="AM507" s="7">
        <f t="shared" si="601"/>
        <v>0.55674723930229675</v>
      </c>
      <c r="AN507" s="7">
        <f t="shared" si="602"/>
        <v>0.4722089152076876</v>
      </c>
      <c r="AO507" s="7">
        <f t="shared" si="603"/>
        <v>0</v>
      </c>
      <c r="AP507" s="7">
        <f t="shared" si="604"/>
        <v>3.6873542531380252</v>
      </c>
    </row>
    <row r="508" spans="1:42" ht="15">
      <c r="A508" s="158" t="s">
        <v>75</v>
      </c>
      <c r="B508" s="7">
        <v>107.7052</v>
      </c>
      <c r="C508" s="7">
        <v>104.6048</v>
      </c>
      <c r="D508" s="7">
        <v>109.7692</v>
      </c>
      <c r="E508" s="7">
        <v>109.0236</v>
      </c>
      <c r="F508" s="7">
        <v>117.16759999999999</v>
      </c>
      <c r="G508" s="7">
        <v>111.98950000000001</v>
      </c>
      <c r="H508" s="7">
        <v>100.0441</v>
      </c>
      <c r="I508" s="7">
        <v>119.65309999999999</v>
      </c>
      <c r="J508" s="7">
        <v>101.3253</v>
      </c>
      <c r="K508" s="7">
        <v>102.91840000000001</v>
      </c>
      <c r="L508" s="7">
        <v>97.228399999999993</v>
      </c>
      <c r="M508" s="7">
        <v>106.8646</v>
      </c>
      <c r="N508" s="7">
        <v>111.1799</v>
      </c>
      <c r="O508" s="7"/>
      <c r="P508" s="7">
        <f t="shared" si="675"/>
        <v>10.39418147230235</v>
      </c>
      <c r="Q508" s="7">
        <f t="shared" si="676"/>
        <v>5.4226690666188375</v>
      </c>
      <c r="R508" s="7">
        <f t="shared" si="677"/>
        <v>13.342316528562947</v>
      </c>
      <c r="S508" s="7">
        <f t="shared" si="678"/>
        <v>13.134923105659666</v>
      </c>
      <c r="T508" s="7">
        <f t="shared" si="679"/>
        <v>29.110160760153434</v>
      </c>
      <c r="U508" s="7">
        <f t="shared" si="680"/>
        <v>16.953228942789906</v>
      </c>
      <c r="V508" s="7">
        <f t="shared" si="681"/>
        <v>4.5700731211709922E-2</v>
      </c>
      <c r="W508" s="7">
        <f t="shared" si="682"/>
        <v>20.289068304123887</v>
      </c>
      <c r="X508" s="7">
        <f t="shared" si="683"/>
        <v>1.7639024194277226</v>
      </c>
      <c r="Y508" s="7">
        <f t="shared" si="684"/>
        <v>4.7158475227276284</v>
      </c>
      <c r="Z508" s="7">
        <f t="shared" si="685"/>
        <v>-2.7764611769411545</v>
      </c>
      <c r="AA508" s="7">
        <f t="shared" si="686"/>
        <v>9.1188870883583917</v>
      </c>
      <c r="AB508" s="7">
        <f t="shared" si="687"/>
        <v>14.057338536601378</v>
      </c>
      <c r="AD508" s="7">
        <f t="shared" si="592"/>
        <v>0.20467934190008918</v>
      </c>
      <c r="AE508" s="7">
        <f t="shared" si="593"/>
        <v>0</v>
      </c>
      <c r="AF508" s="7">
        <f t="shared" si="594"/>
        <v>-0.12274337354111253</v>
      </c>
      <c r="AG508" s="7">
        <f t="shared" si="595"/>
        <v>0.55338505638995628</v>
      </c>
      <c r="AH508" s="7">
        <f t="shared" si="596"/>
        <v>0</v>
      </c>
      <c r="AI508" s="7">
        <f t="shared" si="597"/>
        <v>1.7775479489901187</v>
      </c>
      <c r="AJ508" s="7">
        <f t="shared" si="598"/>
        <v>0</v>
      </c>
      <c r="AK508" s="7">
        <f t="shared" si="599"/>
        <v>0</v>
      </c>
      <c r="AL508" s="7">
        <f t="shared" si="600"/>
        <v>0</v>
      </c>
      <c r="AM508" s="7">
        <f t="shared" si="601"/>
        <v>0.33859439939709546</v>
      </c>
      <c r="AN508" s="7">
        <f t="shared" si="602"/>
        <v>-2.6079814087667188</v>
      </c>
      <c r="AO508" s="7">
        <f t="shared" si="603"/>
        <v>0.66542198341721814</v>
      </c>
      <c r="AP508" s="7">
        <f t="shared" si="604"/>
        <v>1.3562495783656487</v>
      </c>
    </row>
    <row r="509" spans="1:42" ht="15">
      <c r="A509" s="158" t="s">
        <v>76</v>
      </c>
      <c r="B509" s="7">
        <v>108.5108</v>
      </c>
      <c r="C509" s="7">
        <v>106.3729</v>
      </c>
      <c r="D509" s="7">
        <v>109.7692</v>
      </c>
      <c r="E509" s="7">
        <v>109.0236</v>
      </c>
      <c r="F509" s="7">
        <v>117.16759999999999</v>
      </c>
      <c r="G509" s="7">
        <v>112.35290000000001</v>
      </c>
      <c r="H509" s="7">
        <v>100.0441</v>
      </c>
      <c r="I509" s="7">
        <v>119.65309999999999</v>
      </c>
      <c r="J509" s="7">
        <v>101.3253</v>
      </c>
      <c r="K509" s="7">
        <v>102.91840000000001</v>
      </c>
      <c r="L509" s="7">
        <v>97.228399999999993</v>
      </c>
      <c r="M509" s="7">
        <v>106.8646</v>
      </c>
      <c r="N509" s="7">
        <v>111.1799</v>
      </c>
      <c r="O509" s="7"/>
      <c r="P509" s="7">
        <f t="shared" si="675"/>
        <v>9.8258547851979756</v>
      </c>
      <c r="Q509" s="7">
        <f t="shared" si="676"/>
        <v>5.2099096586334639</v>
      </c>
      <c r="R509" s="7">
        <f t="shared" si="677"/>
        <v>13.240356652468094</v>
      </c>
      <c r="S509" s="7">
        <f t="shared" si="678"/>
        <v>11.26060573898809</v>
      </c>
      <c r="T509" s="7">
        <f t="shared" si="679"/>
        <v>27.837004208222453</v>
      </c>
      <c r="U509" s="7">
        <f t="shared" si="680"/>
        <v>16.410745776269195</v>
      </c>
      <c r="V509" s="7">
        <f t="shared" si="681"/>
        <v>4.5700731211709922E-2</v>
      </c>
      <c r="W509" s="7">
        <f t="shared" si="682"/>
        <v>19.996289387648687</v>
      </c>
      <c r="X509" s="7">
        <f t="shared" si="683"/>
        <v>1.7457132873031327</v>
      </c>
      <c r="Y509" s="7">
        <f t="shared" si="684"/>
        <v>4.5504322473816359</v>
      </c>
      <c r="Z509" s="7">
        <f t="shared" si="685"/>
        <v>-2.7764611769411545</v>
      </c>
      <c r="AA509" s="7">
        <f t="shared" si="686"/>
        <v>7.5958212008811756</v>
      </c>
      <c r="AB509" s="7">
        <f t="shared" si="687"/>
        <v>13.594928172957069</v>
      </c>
      <c r="AD509" s="7">
        <f t="shared" si="592"/>
        <v>0.74796760045011013</v>
      </c>
      <c r="AE509" s="7">
        <f t="shared" si="593"/>
        <v>1.6902666034445843</v>
      </c>
      <c r="AF509" s="7">
        <f t="shared" si="594"/>
        <v>0</v>
      </c>
      <c r="AG509" s="7">
        <f t="shared" si="595"/>
        <v>0</v>
      </c>
      <c r="AH509" s="7">
        <f t="shared" si="596"/>
        <v>0</v>
      </c>
      <c r="AI509" s="7">
        <f t="shared" si="597"/>
        <v>0.32449470709308059</v>
      </c>
      <c r="AJ509" s="7">
        <f t="shared" si="598"/>
        <v>0</v>
      </c>
      <c r="AK509" s="7">
        <f t="shared" si="599"/>
        <v>0</v>
      </c>
      <c r="AL509" s="7">
        <f t="shared" si="600"/>
        <v>0</v>
      </c>
      <c r="AM509" s="7">
        <f t="shared" si="601"/>
        <v>0</v>
      </c>
      <c r="AN509" s="7">
        <f t="shared" si="602"/>
        <v>0</v>
      </c>
      <c r="AO509" s="7">
        <f t="shared" si="603"/>
        <v>0</v>
      </c>
      <c r="AP509" s="7">
        <f t="shared" si="604"/>
        <v>0</v>
      </c>
    </row>
    <row r="510" spans="1:42" ht="15">
      <c r="A510" s="158" t="s">
        <v>77</v>
      </c>
      <c r="B510" s="7">
        <v>108.5108</v>
      </c>
      <c r="C510" s="7">
        <v>106.3729</v>
      </c>
      <c r="D510" s="7">
        <v>109.7692</v>
      </c>
      <c r="E510" s="7">
        <v>109.0236</v>
      </c>
      <c r="F510" s="7">
        <v>117.16759999999999</v>
      </c>
      <c r="G510" s="7">
        <v>112.35290000000001</v>
      </c>
      <c r="H510" s="7">
        <v>100.0441</v>
      </c>
      <c r="I510" s="7">
        <v>119.65309999999999</v>
      </c>
      <c r="J510" s="7">
        <v>101.3253</v>
      </c>
      <c r="K510" s="7">
        <v>102.91840000000001</v>
      </c>
      <c r="L510" s="7">
        <v>97.228399999999993</v>
      </c>
      <c r="M510" s="7">
        <v>106.8646</v>
      </c>
      <c r="N510" s="7">
        <v>111.1799</v>
      </c>
      <c r="O510" s="7"/>
      <c r="P510" s="7">
        <f t="shared" si="675"/>
        <v>8.8472468399823896</v>
      </c>
      <c r="Q510" s="7">
        <f t="shared" si="676"/>
        <v>5.2099096586334639</v>
      </c>
      <c r="R510" s="7">
        <f t="shared" si="677"/>
        <v>12.484116639203833</v>
      </c>
      <c r="S510" s="7">
        <f t="shared" si="678"/>
        <v>9.8505549778734149</v>
      </c>
      <c r="T510" s="7">
        <f t="shared" si="679"/>
        <v>28.456343463579344</v>
      </c>
      <c r="U510" s="7">
        <f t="shared" si="680"/>
        <v>14.59623591425752</v>
      </c>
      <c r="V510" s="7">
        <f t="shared" si="681"/>
        <v>4.5700731211709922E-2</v>
      </c>
      <c r="W510" s="7">
        <f t="shared" si="682"/>
        <v>20.068416653203428</v>
      </c>
      <c r="X510" s="7">
        <f t="shared" si="683"/>
        <v>1.7457132873031327</v>
      </c>
      <c r="Y510" s="7">
        <f t="shared" si="684"/>
        <v>4.0720385472968132</v>
      </c>
      <c r="Z510" s="7">
        <f t="shared" si="685"/>
        <v>-2.7764611769411545</v>
      </c>
      <c r="AA510" s="7">
        <f t="shared" si="686"/>
        <v>6.3112499440412648</v>
      </c>
      <c r="AB510" s="7">
        <f t="shared" si="687"/>
        <v>13.272034476786246</v>
      </c>
      <c r="AD510" s="7">
        <f t="shared" si="592"/>
        <v>0</v>
      </c>
      <c r="AE510" s="7">
        <f t="shared" si="593"/>
        <v>0</v>
      </c>
      <c r="AF510" s="7">
        <f t="shared" si="594"/>
        <v>0</v>
      </c>
      <c r="AG510" s="7">
        <f t="shared" si="595"/>
        <v>0</v>
      </c>
      <c r="AH510" s="7">
        <f t="shared" si="596"/>
        <v>0</v>
      </c>
      <c r="AI510" s="7">
        <f t="shared" si="597"/>
        <v>0</v>
      </c>
      <c r="AJ510" s="7">
        <f t="shared" si="598"/>
        <v>0</v>
      </c>
      <c r="AK510" s="7">
        <f t="shared" si="599"/>
        <v>0</v>
      </c>
      <c r="AL510" s="7">
        <f t="shared" si="600"/>
        <v>0</v>
      </c>
      <c r="AM510" s="7">
        <f t="shared" si="601"/>
        <v>0</v>
      </c>
      <c r="AN510" s="7">
        <f t="shared" si="602"/>
        <v>0</v>
      </c>
      <c r="AO510" s="7">
        <f t="shared" si="603"/>
        <v>0</v>
      </c>
      <c r="AP510" s="7">
        <f t="shared" si="604"/>
        <v>0</v>
      </c>
    </row>
    <row r="511" spans="1:42" ht="15">
      <c r="A511" s="158" t="s">
        <v>78</v>
      </c>
      <c r="B511" s="7">
        <v>110.08499999999999</v>
      </c>
      <c r="C511" s="7">
        <v>108.58459999999999</v>
      </c>
      <c r="D511" s="7">
        <v>111.3648</v>
      </c>
      <c r="E511" s="7">
        <v>109.235</v>
      </c>
      <c r="F511" s="7">
        <v>120.78870000000001</v>
      </c>
      <c r="G511" s="7">
        <v>114.9426</v>
      </c>
      <c r="H511" s="7">
        <v>100.0441</v>
      </c>
      <c r="I511" s="7">
        <v>119.7111</v>
      </c>
      <c r="J511" s="7">
        <v>101.3253</v>
      </c>
      <c r="K511" s="7">
        <v>102.8172</v>
      </c>
      <c r="L511" s="7">
        <v>97.228399999999993</v>
      </c>
      <c r="M511" s="7">
        <v>106.8646</v>
      </c>
      <c r="N511" s="7">
        <v>113.2183</v>
      </c>
      <c r="O511" s="7"/>
      <c r="P511" s="7">
        <f t="shared" si="675"/>
        <v>9.1208085357778543</v>
      </c>
      <c r="Q511" s="7">
        <f t="shared" si="676"/>
        <v>5.6621950104022858</v>
      </c>
      <c r="R511" s="7">
        <f t="shared" si="677"/>
        <v>12.853678581526083</v>
      </c>
      <c r="S511" s="7">
        <f t="shared" si="678"/>
        <v>8.5360279798100152</v>
      </c>
      <c r="T511" s="7">
        <f t="shared" si="679"/>
        <v>31.350459062779009</v>
      </c>
      <c r="U511" s="7">
        <f t="shared" si="680"/>
        <v>14.96789293644602</v>
      </c>
      <c r="V511" s="7">
        <f t="shared" si="681"/>
        <v>4.4099999999986039E-2</v>
      </c>
      <c r="W511" s="7">
        <f t="shared" si="682"/>
        <v>20.07047091946194</v>
      </c>
      <c r="X511" s="7">
        <f t="shared" si="683"/>
        <v>1.7457132873031327</v>
      </c>
      <c r="Y511" s="7">
        <f t="shared" si="684"/>
        <v>4.1326030416217776</v>
      </c>
      <c r="Z511" s="7">
        <f t="shared" si="685"/>
        <v>-2.7764611769411545</v>
      </c>
      <c r="AA511" s="7">
        <f t="shared" si="686"/>
        <v>6.3112499440412648</v>
      </c>
      <c r="AB511" s="7">
        <f t="shared" si="687"/>
        <v>13.673790880056373</v>
      </c>
      <c r="AD511" s="7">
        <f t="shared" si="592"/>
        <v>1.4507311714594238</v>
      </c>
      <c r="AE511" s="7">
        <f t="shared" si="593"/>
        <v>2.0791949829326768</v>
      </c>
      <c r="AF511" s="7">
        <f t="shared" si="594"/>
        <v>1.4535953619047888</v>
      </c>
      <c r="AG511" s="7">
        <f t="shared" si="595"/>
        <v>0.19390297146672708</v>
      </c>
      <c r="AH511" s="7">
        <f t="shared" si="596"/>
        <v>3.0905301465592885</v>
      </c>
      <c r="AI511" s="7">
        <f t="shared" si="597"/>
        <v>2.3049694311406199</v>
      </c>
      <c r="AJ511" s="7">
        <f t="shared" si="598"/>
        <v>0</v>
      </c>
      <c r="AK511" s="7">
        <f t="shared" si="599"/>
        <v>4.8473462033157944E-2</v>
      </c>
      <c r="AL511" s="7">
        <f t="shared" si="600"/>
        <v>0</v>
      </c>
      <c r="AM511" s="7">
        <f t="shared" si="601"/>
        <v>-9.833032771594219E-2</v>
      </c>
      <c r="AN511" s="7">
        <f t="shared" si="602"/>
        <v>0</v>
      </c>
      <c r="AO511" s="7">
        <f t="shared" si="603"/>
        <v>0</v>
      </c>
      <c r="AP511" s="7">
        <f t="shared" si="604"/>
        <v>1.8334249266279272</v>
      </c>
    </row>
    <row r="512" spans="1:42" ht="15">
      <c r="A512" s="158" t="s">
        <v>79</v>
      </c>
      <c r="B512" s="7">
        <v>110.786</v>
      </c>
      <c r="C512" s="7">
        <v>109.3711</v>
      </c>
      <c r="D512" s="7">
        <v>112.5414</v>
      </c>
      <c r="E512" s="7">
        <v>111.16119999999999</v>
      </c>
      <c r="F512" s="7">
        <v>120.78870000000001</v>
      </c>
      <c r="G512" s="7">
        <v>116.3659</v>
      </c>
      <c r="H512" s="7">
        <v>100.0441</v>
      </c>
      <c r="I512" s="7">
        <v>119.7338</v>
      </c>
      <c r="J512" s="7">
        <v>101.3253</v>
      </c>
      <c r="K512" s="7">
        <v>103.1788</v>
      </c>
      <c r="L512" s="7">
        <v>97.228399999999993</v>
      </c>
      <c r="M512" s="7">
        <v>106.8646</v>
      </c>
      <c r="N512" s="7">
        <v>113.59569999999999</v>
      </c>
      <c r="O512" s="7"/>
      <c r="P512" s="7">
        <f t="shared" si="675"/>
        <v>8.564658521981741</v>
      </c>
      <c r="Q512" s="7">
        <f t="shared" si="676"/>
        <v>4.060081557469843</v>
      </c>
      <c r="R512" s="7">
        <f t="shared" si="677"/>
        <v>13.148213870990119</v>
      </c>
      <c r="S512" s="7">
        <f t="shared" si="678"/>
        <v>10.336544665172482</v>
      </c>
      <c r="T512" s="7">
        <f t="shared" si="679"/>
        <v>31.350459062779009</v>
      </c>
      <c r="U512" s="7">
        <f t="shared" si="680"/>
        <v>15.154360968253016</v>
      </c>
      <c r="V512" s="7">
        <f t="shared" si="681"/>
        <v>4.4099999999986039E-2</v>
      </c>
      <c r="W512" s="7">
        <f t="shared" si="682"/>
        <v>20.068671524882902</v>
      </c>
      <c r="X512" s="7">
        <f t="shared" si="683"/>
        <v>1.7457132873031327</v>
      </c>
      <c r="Y512" s="7">
        <f t="shared" si="684"/>
        <v>4.1911209309652548</v>
      </c>
      <c r="Z512" s="7">
        <f t="shared" si="685"/>
        <v>-2.7764611769411545</v>
      </c>
      <c r="AA512" s="7">
        <f t="shared" si="686"/>
        <v>6.3112499440412648</v>
      </c>
      <c r="AB512" s="7">
        <f t="shared" si="687"/>
        <v>13.811714634376045</v>
      </c>
      <c r="AD512" s="7">
        <f t="shared" si="592"/>
        <v>0.63678066948267542</v>
      </c>
      <c r="AE512" s="7">
        <f t="shared" si="593"/>
        <v>0.72432002328139333</v>
      </c>
      <c r="AF512" s="7">
        <f t="shared" si="594"/>
        <v>1.0565277358734591</v>
      </c>
      <c r="AG512" s="7">
        <f t="shared" si="595"/>
        <v>1.7633542362795822</v>
      </c>
      <c r="AH512" s="7">
        <f t="shared" si="596"/>
        <v>0</v>
      </c>
      <c r="AI512" s="7">
        <f t="shared" si="597"/>
        <v>1.2382702322724555</v>
      </c>
      <c r="AJ512" s="7">
        <f t="shared" si="598"/>
        <v>0</v>
      </c>
      <c r="AK512" s="7">
        <f t="shared" si="599"/>
        <v>1.8962318448330961E-2</v>
      </c>
      <c r="AL512" s="7">
        <f t="shared" si="600"/>
        <v>0</v>
      </c>
      <c r="AM512" s="7">
        <f t="shared" si="601"/>
        <v>0.35169212933243443</v>
      </c>
      <c r="AN512" s="7">
        <f t="shared" si="602"/>
        <v>0</v>
      </c>
      <c r="AO512" s="7">
        <f t="shared" si="603"/>
        <v>0</v>
      </c>
      <c r="AP512" s="7">
        <f t="shared" si="604"/>
        <v>0.33333833841349758</v>
      </c>
    </row>
    <row r="513" spans="1:42" ht="15">
      <c r="A513" s="158" t="s">
        <v>83</v>
      </c>
      <c r="B513" s="7">
        <v>110.41970000000001</v>
      </c>
      <c r="C513" s="7">
        <v>108.914</v>
      </c>
      <c r="D513" s="7">
        <v>112.5414</v>
      </c>
      <c r="E513" s="7">
        <v>111.42659999999999</v>
      </c>
      <c r="F513" s="7">
        <v>120.78870000000001</v>
      </c>
      <c r="G513" s="7">
        <v>116.44289999999999</v>
      </c>
      <c r="H513" s="7">
        <v>100.0441</v>
      </c>
      <c r="I513" s="7">
        <v>119.7338</v>
      </c>
      <c r="J513" s="7">
        <v>101.3253</v>
      </c>
      <c r="K513" s="7">
        <v>103.29430000000001</v>
      </c>
      <c r="L513" s="7">
        <v>97.228399999999993</v>
      </c>
      <c r="M513" s="7">
        <v>102.25360000000001</v>
      </c>
      <c r="N513" s="7">
        <v>113.6598</v>
      </c>
      <c r="O513" s="7"/>
      <c r="P513" s="7">
        <f t="shared" si="675"/>
        <v>9.3760338846724522</v>
      </c>
      <c r="Q513" s="7">
        <f t="shared" si="676"/>
        <v>7.5843648350041803</v>
      </c>
      <c r="R513" s="7">
        <f t="shared" si="677"/>
        <v>10.855618607830706</v>
      </c>
      <c r="S513" s="7">
        <f t="shared" si="678"/>
        <v>9.7723309722482128</v>
      </c>
      <c r="T513" s="7">
        <f t="shared" si="679"/>
        <v>26.05502691443111</v>
      </c>
      <c r="U513" s="7">
        <f t="shared" si="680"/>
        <v>14.160041647181302</v>
      </c>
      <c r="V513" s="7">
        <f t="shared" si="681"/>
        <v>5.3204841640592804E-2</v>
      </c>
      <c r="W513" s="7">
        <f t="shared" si="682"/>
        <v>20.044836170517826</v>
      </c>
      <c r="X513" s="7">
        <f t="shared" si="683"/>
        <v>1.7457132873031327</v>
      </c>
      <c r="Y513" s="7">
        <f t="shared" si="684"/>
        <v>1.9864260720520122</v>
      </c>
      <c r="Z513" s="7">
        <f t="shared" si="685"/>
        <v>-2.7763639581660584</v>
      </c>
      <c r="AA513" s="7">
        <f t="shared" si="686"/>
        <v>0.59855261242046254</v>
      </c>
      <c r="AB513" s="7">
        <f t="shared" si="687"/>
        <v>12.564769918235413</v>
      </c>
      <c r="AD513" s="7">
        <f t="shared" si="592"/>
        <v>-0.33063744516455529</v>
      </c>
      <c r="AE513" s="7">
        <f t="shared" si="593"/>
        <v>-0.41793490236450737</v>
      </c>
      <c r="AF513" s="7">
        <f t="shared" si="594"/>
        <v>0</v>
      </c>
      <c r="AG513" s="7">
        <f t="shared" si="595"/>
        <v>0.23875237043139919</v>
      </c>
      <c r="AH513" s="7">
        <f t="shared" si="596"/>
        <v>0</v>
      </c>
      <c r="AI513" s="7">
        <f t="shared" si="597"/>
        <v>6.6170587775289391E-2</v>
      </c>
      <c r="AJ513" s="7">
        <f t="shared" si="598"/>
        <v>0</v>
      </c>
      <c r="AK513" s="7">
        <f t="shared" si="599"/>
        <v>0</v>
      </c>
      <c r="AL513" s="7">
        <f t="shared" si="600"/>
        <v>0</v>
      </c>
      <c r="AM513" s="7">
        <f t="shared" si="601"/>
        <v>0.11194160040631118</v>
      </c>
      <c r="AN513" s="7">
        <f t="shared" si="602"/>
        <v>0</v>
      </c>
      <c r="AO513" s="7">
        <f t="shared" si="603"/>
        <v>-4.3148058384160777</v>
      </c>
      <c r="AP513" s="7">
        <f t="shared" si="604"/>
        <v>5.6428192264320387E-2</v>
      </c>
    </row>
    <row r="514" spans="1:42" ht="15">
      <c r="A514" s="158" t="s">
        <v>84</v>
      </c>
      <c r="B514" s="7">
        <v>109.79170000000001</v>
      </c>
      <c r="C514" s="7">
        <v>105.4096</v>
      </c>
      <c r="D514" s="7">
        <v>113.6296</v>
      </c>
      <c r="E514" s="7">
        <v>111.8258</v>
      </c>
      <c r="F514" s="7">
        <v>121.72799999999999</v>
      </c>
      <c r="G514" s="7">
        <v>116.8986</v>
      </c>
      <c r="H514" s="7">
        <v>100.6771</v>
      </c>
      <c r="I514" s="7">
        <v>133.17230000000001</v>
      </c>
      <c r="J514" s="7">
        <v>101.3253</v>
      </c>
      <c r="K514" s="7">
        <v>103.8451</v>
      </c>
      <c r="L514" s="7">
        <v>97.228399999999993</v>
      </c>
      <c r="M514" s="7">
        <v>106.8646</v>
      </c>
      <c r="N514" s="7">
        <v>113.6598</v>
      </c>
      <c r="O514" s="7"/>
      <c r="P514" s="7">
        <f t="shared" si="675"/>
        <v>11.106084985377024</v>
      </c>
      <c r="Q514" s="7">
        <f t="shared" si="676"/>
        <v>10.068238181011296</v>
      </c>
      <c r="R514" s="7">
        <f t="shared" si="677"/>
        <v>9.9919463503027828</v>
      </c>
      <c r="S514" s="7">
        <f t="shared" si="678"/>
        <v>9.5008773716452168</v>
      </c>
      <c r="T514" s="7">
        <f t="shared" si="679"/>
        <v>27.035279924693853</v>
      </c>
      <c r="U514" s="7">
        <f t="shared" si="680"/>
        <v>13.407794672195152</v>
      </c>
      <c r="V514" s="7">
        <f t="shared" si="681"/>
        <v>0.68626244988294616</v>
      </c>
      <c r="W514" s="7">
        <f t="shared" si="682"/>
        <v>32.449391222706481</v>
      </c>
      <c r="X514" s="7">
        <f t="shared" si="683"/>
        <v>1.7457132873031327</v>
      </c>
      <c r="Y514" s="7">
        <f t="shared" si="684"/>
        <v>2.478649685098901</v>
      </c>
      <c r="Z514" s="7">
        <f t="shared" si="685"/>
        <v>-2.7763639581660584</v>
      </c>
      <c r="AA514" s="7">
        <f t="shared" si="686"/>
        <v>5.1349202913664413</v>
      </c>
      <c r="AB514" s="7">
        <f t="shared" si="687"/>
        <v>11.429974774781854</v>
      </c>
      <c r="AD514" s="7">
        <f t="shared" si="592"/>
        <v>-0.56873909275246604</v>
      </c>
      <c r="AE514" s="7">
        <f t="shared" si="593"/>
        <v>-3.217584516223809</v>
      </c>
      <c r="AF514" s="7">
        <f t="shared" si="594"/>
        <v>0.96693305752370406</v>
      </c>
      <c r="AG514" s="7">
        <f t="shared" si="595"/>
        <v>0.35826274875118713</v>
      </c>
      <c r="AH514" s="7">
        <f t="shared" si="596"/>
        <v>0.77763896788356135</v>
      </c>
      <c r="AI514" s="7">
        <f t="shared" si="597"/>
        <v>0.39135061047088016</v>
      </c>
      <c r="AJ514" s="7">
        <f t="shared" si="598"/>
        <v>0.63272097005220473</v>
      </c>
      <c r="AK514" s="7">
        <f t="shared" si="599"/>
        <v>11.223647792018625</v>
      </c>
      <c r="AL514" s="7">
        <f t="shared" si="600"/>
        <v>0</v>
      </c>
      <c r="AM514" s="7">
        <f t="shared" si="601"/>
        <v>0.53323368278790895</v>
      </c>
      <c r="AN514" s="7">
        <f t="shared" si="602"/>
        <v>0</v>
      </c>
      <c r="AO514" s="7">
        <f t="shared" si="603"/>
        <v>4.509376686982165</v>
      </c>
      <c r="AP514" s="7">
        <f t="shared" si="604"/>
        <v>0</v>
      </c>
    </row>
    <row r="515" spans="1:42" ht="15">
      <c r="A515" s="158" t="s">
        <v>85</v>
      </c>
      <c r="B515" s="7">
        <v>112.45050000000001</v>
      </c>
      <c r="C515" s="7">
        <v>105.1631</v>
      </c>
      <c r="D515" s="7">
        <v>116.681</v>
      </c>
      <c r="E515" s="7">
        <v>115.38760000000001</v>
      </c>
      <c r="F515" s="7">
        <v>151.6738</v>
      </c>
      <c r="G515" s="7">
        <v>120.29049999999999</v>
      </c>
      <c r="H515" s="7">
        <v>102.4241</v>
      </c>
      <c r="I515" s="7">
        <v>133.12459999999999</v>
      </c>
      <c r="J515" s="7">
        <v>101.81780000000001</v>
      </c>
      <c r="K515" s="7">
        <v>104.7522</v>
      </c>
      <c r="L515" s="7">
        <v>98.0261</v>
      </c>
      <c r="M515" s="7">
        <v>109.1818</v>
      </c>
      <c r="N515" s="7">
        <v>115.307</v>
      </c>
      <c r="O515" s="7"/>
      <c r="P515" s="7">
        <f t="shared" si="675"/>
        <v>10.953734126631744</v>
      </c>
      <c r="Q515" s="7">
        <f t="shared" si="676"/>
        <v>7.4581920661488113</v>
      </c>
      <c r="R515" s="7">
        <f t="shared" si="677"/>
        <v>12.51892496552523</v>
      </c>
      <c r="S515" s="7">
        <f t="shared" si="678"/>
        <v>12.080986729506122</v>
      </c>
      <c r="T515" s="7">
        <f t="shared" si="679"/>
        <v>29.450291718871114</v>
      </c>
      <c r="U515" s="7">
        <f t="shared" si="680"/>
        <v>14.376546297159095</v>
      </c>
      <c r="V515" s="7">
        <f t="shared" si="681"/>
        <v>2.4334214413511717</v>
      </c>
      <c r="W515" s="7">
        <f t="shared" si="682"/>
        <v>32.331405555102691</v>
      </c>
      <c r="X515" s="7">
        <f t="shared" si="683"/>
        <v>2.2585342827586885</v>
      </c>
      <c r="Y515" s="7">
        <f t="shared" si="684"/>
        <v>3.0052312775330563</v>
      </c>
      <c r="Z515" s="7">
        <f t="shared" si="685"/>
        <v>-1.9787030435508797</v>
      </c>
      <c r="AA515" s="7">
        <f t="shared" si="686"/>
        <v>7.3432252381214482</v>
      </c>
      <c r="AB515" s="7">
        <f t="shared" si="687"/>
        <v>12.394959007085433</v>
      </c>
      <c r="AD515" s="7">
        <f t="shared" si="592"/>
        <v>2.421676684120925</v>
      </c>
      <c r="AE515" s="7">
        <f t="shared" si="593"/>
        <v>-0.23384966834140641</v>
      </c>
      <c r="AF515" s="7">
        <f t="shared" si="594"/>
        <v>2.6853918345219938</v>
      </c>
      <c r="AG515" s="7">
        <f t="shared" si="595"/>
        <v>3.1851325901536285</v>
      </c>
      <c r="AH515" s="7">
        <f t="shared" si="596"/>
        <v>24.600584910620398</v>
      </c>
      <c r="AI515" s="7">
        <f t="shared" si="597"/>
        <v>2.9015745269832109</v>
      </c>
      <c r="AJ515" s="7">
        <f t="shared" si="598"/>
        <v>1.7352506180650806</v>
      </c>
      <c r="AK515" s="7">
        <f t="shared" si="599"/>
        <v>-3.5818259502931937E-2</v>
      </c>
      <c r="AL515" s="7">
        <f t="shared" si="600"/>
        <v>0.4860582697509841</v>
      </c>
      <c r="AM515" s="7">
        <f t="shared" si="601"/>
        <v>0.87351256823866663</v>
      </c>
      <c r="AN515" s="7">
        <f t="shared" si="602"/>
        <v>0.82043929551447548</v>
      </c>
      <c r="AO515" s="7">
        <f t="shared" si="603"/>
        <v>2.1683513530205545</v>
      </c>
      <c r="AP515" s="7">
        <f t="shared" si="604"/>
        <v>1.4492371093385685</v>
      </c>
    </row>
    <row r="516" spans="1:42" ht="15">
      <c r="A516" s="158" t="s">
        <v>86</v>
      </c>
      <c r="B516" s="7">
        <v>113.2294</v>
      </c>
      <c r="C516" s="7">
        <v>105.5962</v>
      </c>
      <c r="D516" s="7">
        <v>118.6784</v>
      </c>
      <c r="E516" s="7">
        <v>116.3918</v>
      </c>
      <c r="F516" s="7">
        <v>152.18440000000001</v>
      </c>
      <c r="G516" s="7">
        <v>121.6994</v>
      </c>
      <c r="H516" s="7">
        <v>103.83459999999999</v>
      </c>
      <c r="I516" s="7">
        <v>133.8159</v>
      </c>
      <c r="J516" s="7">
        <v>101.8228</v>
      </c>
      <c r="K516" s="7">
        <v>105.0459</v>
      </c>
      <c r="L516" s="7">
        <v>98.0261</v>
      </c>
      <c r="M516" s="7">
        <v>111.25830000000001</v>
      </c>
      <c r="N516" s="7">
        <v>116.8026</v>
      </c>
      <c r="O516" s="7"/>
      <c r="P516" s="7">
        <f t="shared" si="675"/>
        <v>11.055488806610597</v>
      </c>
      <c r="Q516" s="7">
        <f t="shared" si="676"/>
        <v>6.0706540355007945</v>
      </c>
      <c r="R516" s="7">
        <f t="shared" si="677"/>
        <v>13.96831737934636</v>
      </c>
      <c r="S516" s="7">
        <f t="shared" si="678"/>
        <v>12.498453520560446</v>
      </c>
      <c r="T516" s="7">
        <f t="shared" si="679"/>
        <v>35.308819358435301</v>
      </c>
      <c r="U516" s="7">
        <f t="shared" si="680"/>
        <v>15.882779753074189</v>
      </c>
      <c r="V516" s="7">
        <f t="shared" si="681"/>
        <v>3.8440498085325743</v>
      </c>
      <c r="W516" s="7">
        <f t="shared" si="682"/>
        <v>32.500435674622338</v>
      </c>
      <c r="X516" s="7">
        <f t="shared" si="683"/>
        <v>2.0634656520074373</v>
      </c>
      <c r="Y516" s="7">
        <f t="shared" si="684"/>
        <v>0.79980885192165374</v>
      </c>
      <c r="Z516" s="7">
        <f t="shared" si="685"/>
        <v>-1.9787030435508797</v>
      </c>
      <c r="AA516" s="7">
        <f t="shared" si="686"/>
        <v>10.122932565252256</v>
      </c>
      <c r="AB516" s="7">
        <f t="shared" si="687"/>
        <v>13.695085911857134</v>
      </c>
      <c r="AD516" s="7">
        <f t="shared" si="592"/>
        <v>0.6926603260990305</v>
      </c>
      <c r="AE516" s="7">
        <f t="shared" si="593"/>
        <v>0.41183647115765609</v>
      </c>
      <c r="AF516" s="7">
        <f t="shared" si="594"/>
        <v>1.7118468302465715</v>
      </c>
      <c r="AG516" s="7">
        <f t="shared" si="595"/>
        <v>0.87028415531651149</v>
      </c>
      <c r="AH516" s="7">
        <f t="shared" si="596"/>
        <v>0.33664350731636716</v>
      </c>
      <c r="AI516" s="7">
        <f t="shared" si="597"/>
        <v>1.171247937285159</v>
      </c>
      <c r="AJ516" s="7">
        <f t="shared" si="598"/>
        <v>1.3771172995417942</v>
      </c>
      <c r="AK516" s="7">
        <f t="shared" si="599"/>
        <v>0.51928794527833588</v>
      </c>
      <c r="AL516" s="7">
        <f t="shared" si="600"/>
        <v>4.9107327009494384E-3</v>
      </c>
      <c r="AM516" s="7">
        <f t="shared" si="601"/>
        <v>0.28037597301057815</v>
      </c>
      <c r="AN516" s="7">
        <f t="shared" si="602"/>
        <v>0</v>
      </c>
      <c r="AO516" s="7">
        <f t="shared" si="603"/>
        <v>1.9018737555160499</v>
      </c>
      <c r="AP516" s="7">
        <f t="shared" si="604"/>
        <v>1.2970591551250124</v>
      </c>
    </row>
    <row r="517" spans="1:42" ht="15">
      <c r="A517" s="158" t="s">
        <v>87</v>
      </c>
      <c r="B517" s="7">
        <v>113.76349999999999</v>
      </c>
      <c r="C517" s="7">
        <v>105.8532</v>
      </c>
      <c r="D517" s="7">
        <v>118.7473</v>
      </c>
      <c r="E517" s="7">
        <v>116.3977</v>
      </c>
      <c r="F517" s="7">
        <v>153.66829999999999</v>
      </c>
      <c r="G517" s="7">
        <v>121.7393</v>
      </c>
      <c r="H517" s="7">
        <v>103.83459999999999</v>
      </c>
      <c r="I517" s="7">
        <v>133.97919999999999</v>
      </c>
      <c r="J517" s="7">
        <v>101.8228</v>
      </c>
      <c r="K517" s="7">
        <v>105.05329999999999</v>
      </c>
      <c r="L517" s="7">
        <v>98.0261</v>
      </c>
      <c r="M517" s="7">
        <v>111.592</v>
      </c>
      <c r="N517" s="7">
        <v>117.1614</v>
      </c>
      <c r="O517" s="7"/>
      <c r="P517" s="7">
        <f t="shared" si="675"/>
        <v>11.055305324360148</v>
      </c>
      <c r="Q517" s="7">
        <f t="shared" si="676"/>
        <v>5.6383316334575539</v>
      </c>
      <c r="R517" s="7">
        <f t="shared" si="677"/>
        <v>13.333040649071876</v>
      </c>
      <c r="S517" s="7">
        <f t="shared" si="678"/>
        <v>11.728241598858901</v>
      </c>
      <c r="T517" s="7">
        <f t="shared" si="679"/>
        <v>36.527661661396621</v>
      </c>
      <c r="U517" s="7">
        <f t="shared" si="680"/>
        <v>15.06680605073025</v>
      </c>
      <c r="V517" s="7">
        <f t="shared" si="681"/>
        <v>3.7888291263552816</v>
      </c>
      <c r="W517" s="7">
        <f t="shared" si="682"/>
        <v>32.984344121626123</v>
      </c>
      <c r="X517" s="7">
        <f t="shared" si="683"/>
        <v>2.0634656520074373</v>
      </c>
      <c r="Y517" s="7">
        <f t="shared" si="684"/>
        <v>3.3013097860289378</v>
      </c>
      <c r="Z517" s="7">
        <f t="shared" si="685"/>
        <v>-2.0452110863291608</v>
      </c>
      <c r="AA517" s="7">
        <f t="shared" si="686"/>
        <v>9.7858039533593342</v>
      </c>
      <c r="AB517" s="7">
        <f t="shared" si="687"/>
        <v>13.249862982449187</v>
      </c>
      <c r="AD517" s="7">
        <f t="shared" si="592"/>
        <v>0.47169728003504474</v>
      </c>
      <c r="AE517" s="7">
        <f t="shared" si="593"/>
        <v>0.24337997011257073</v>
      </c>
      <c r="AF517" s="7">
        <f t="shared" si="594"/>
        <v>5.8056057378593096E-2</v>
      </c>
      <c r="AG517" s="7">
        <f t="shared" si="595"/>
        <v>5.0690856228783332E-3</v>
      </c>
      <c r="AH517" s="7">
        <f t="shared" si="596"/>
        <v>0.97506708966226086</v>
      </c>
      <c r="AI517" s="7">
        <f t="shared" si="597"/>
        <v>3.2785699847323713E-2</v>
      </c>
      <c r="AJ517" s="7">
        <f t="shared" si="598"/>
        <v>0</v>
      </c>
      <c r="AK517" s="7">
        <f t="shared" si="599"/>
        <v>0.12203333086723944</v>
      </c>
      <c r="AL517" s="7">
        <f t="shared" si="600"/>
        <v>0</v>
      </c>
      <c r="AM517" s="7">
        <f t="shared" si="601"/>
        <v>7.044539577449882E-3</v>
      </c>
      <c r="AN517" s="7">
        <f t="shared" si="602"/>
        <v>0</v>
      </c>
      <c r="AO517" s="7">
        <f t="shared" si="603"/>
        <v>0.29993267917988931</v>
      </c>
      <c r="AP517" s="7">
        <f t="shared" si="604"/>
        <v>0.30718494280093012</v>
      </c>
    </row>
    <row r="518" spans="1:42" ht="15">
      <c r="A518" s="158" t="s">
        <v>88</v>
      </c>
      <c r="B518" s="7">
        <v>118.733</v>
      </c>
      <c r="C518" s="7">
        <v>112.53870000000001</v>
      </c>
      <c r="D518" s="7">
        <v>124.8287</v>
      </c>
      <c r="E518" s="7">
        <v>123.3364</v>
      </c>
      <c r="F518" s="7">
        <v>157.9127</v>
      </c>
      <c r="G518" s="7">
        <v>122.2484</v>
      </c>
      <c r="H518" s="7">
        <v>106.8647</v>
      </c>
      <c r="I518" s="7">
        <v>134.71719999999999</v>
      </c>
      <c r="J518" s="7">
        <v>102.12560000000001</v>
      </c>
      <c r="K518" s="7">
        <v>110.34229999999999</v>
      </c>
      <c r="L518" s="7">
        <v>99.609800000000007</v>
      </c>
      <c r="M518" s="7">
        <v>114.58799999999999</v>
      </c>
      <c r="N518" s="7">
        <v>122.7298</v>
      </c>
      <c r="O518" s="7"/>
      <c r="P518" s="7">
        <f t="shared" si="675"/>
        <v>11.726938845796624</v>
      </c>
      <c r="Q518" s="7">
        <f t="shared" si="676"/>
        <v>7.5846423873474436</v>
      </c>
      <c r="R518" s="7">
        <f t="shared" si="677"/>
        <v>13.579657173845192</v>
      </c>
      <c r="S518" s="7">
        <f t="shared" si="678"/>
        <v>16.134329552784095</v>
      </c>
      <c r="T518" s="7">
        <f t="shared" si="679"/>
        <v>39.93943830221653</v>
      </c>
      <c r="U518" s="7">
        <f t="shared" si="680"/>
        <v>14.32125019053791</v>
      </c>
      <c r="V518" s="7">
        <f t="shared" si="681"/>
        <v>6.8175934412923738</v>
      </c>
      <c r="W518" s="7">
        <f t="shared" si="682"/>
        <v>19.731912968590166</v>
      </c>
      <c r="X518" s="7">
        <f t="shared" si="683"/>
        <v>0.78983235184104217</v>
      </c>
      <c r="Y518" s="7">
        <f t="shared" si="684"/>
        <v>8.1753317542979005</v>
      </c>
      <c r="Z518" s="7">
        <f t="shared" si="685"/>
        <v>0.24858397710210056</v>
      </c>
      <c r="AA518" s="7">
        <f t="shared" si="686"/>
        <v>7.9407902545446376</v>
      </c>
      <c r="AB518" s="7">
        <f t="shared" si="687"/>
        <v>16.011240999968805</v>
      </c>
      <c r="AD518" s="7">
        <f t="shared" si="592"/>
        <v>4.3682727764177542</v>
      </c>
      <c r="AE518" s="7">
        <f t="shared" si="593"/>
        <v>6.315822289737099</v>
      </c>
      <c r="AF518" s="7">
        <f t="shared" si="594"/>
        <v>5.1212953894530671</v>
      </c>
      <c r="AG518" s="7">
        <f t="shared" si="595"/>
        <v>5.9612002642663811</v>
      </c>
      <c r="AH518" s="7">
        <f t="shared" si="596"/>
        <v>2.7620530714532521</v>
      </c>
      <c r="AI518" s="7">
        <f t="shared" si="597"/>
        <v>0.41818870323717761</v>
      </c>
      <c r="AJ518" s="7">
        <f t="shared" si="598"/>
        <v>2.918198750705443</v>
      </c>
      <c r="AK518" s="7">
        <f t="shared" si="599"/>
        <v>0.55083177090176605</v>
      </c>
      <c r="AL518" s="7">
        <f t="shared" si="600"/>
        <v>0.29737936886434113</v>
      </c>
      <c r="AM518" s="7">
        <f t="shared" si="601"/>
        <v>5.0345872047808058</v>
      </c>
      <c r="AN518" s="7">
        <f t="shared" si="602"/>
        <v>1.615590133648098</v>
      </c>
      <c r="AO518" s="7">
        <f t="shared" si="603"/>
        <v>2.6847802709871473</v>
      </c>
      <c r="AP518" s="7">
        <f t="shared" si="604"/>
        <v>4.7527598680111396</v>
      </c>
    </row>
    <row r="519" spans="1:42" ht="15">
      <c r="A519" s="158" t="s">
        <v>89</v>
      </c>
      <c r="B519" s="7">
        <v>119.82</v>
      </c>
      <c r="C519" s="7">
        <v>113.33369999999999</v>
      </c>
      <c r="D519" s="7">
        <v>125.66</v>
      </c>
      <c r="E519" s="7">
        <v>123.02460000000001</v>
      </c>
      <c r="F519" s="7">
        <v>162.57849999999999</v>
      </c>
      <c r="G519" s="7">
        <v>122.2928</v>
      </c>
      <c r="H519" s="7">
        <v>106.8647</v>
      </c>
      <c r="I519" s="7">
        <v>141.7843</v>
      </c>
      <c r="J519" s="7">
        <v>102.12560000000001</v>
      </c>
      <c r="K519" s="7">
        <v>111.0556</v>
      </c>
      <c r="L519" s="7">
        <v>99.609800000000007</v>
      </c>
      <c r="M519" s="7">
        <v>114.58799999999999</v>
      </c>
      <c r="N519" s="7">
        <v>125.17870000000001</v>
      </c>
      <c r="O519" s="7"/>
      <c r="P519" s="7">
        <f t="shared" si="675"/>
        <v>11.475812483951259</v>
      </c>
      <c r="Q519" s="7">
        <f t="shared" si="676"/>
        <v>8.3446457523937738</v>
      </c>
      <c r="R519" s="7">
        <f t="shared" si="677"/>
        <v>14.336043878253847</v>
      </c>
      <c r="S519" s="7">
        <f t="shared" si="678"/>
        <v>13.466625347249135</v>
      </c>
      <c r="T519" s="7">
        <f t="shared" si="679"/>
        <v>38.757216158733314</v>
      </c>
      <c r="U519" s="7">
        <f t="shared" si="680"/>
        <v>11.141324104637135</v>
      </c>
      <c r="V519" s="7">
        <f t="shared" si="681"/>
        <v>6.8175934412923738</v>
      </c>
      <c r="W519" s="7">
        <f t="shared" si="682"/>
        <v>18.496135912901551</v>
      </c>
      <c r="X519" s="7">
        <f t="shared" si="683"/>
        <v>0.78983235184104217</v>
      </c>
      <c r="Y519" s="7">
        <f t="shared" si="684"/>
        <v>8.2718231548652597</v>
      </c>
      <c r="Z519" s="7">
        <f t="shared" si="685"/>
        <v>-0.22257392419263056</v>
      </c>
      <c r="AA519" s="7">
        <f t="shared" si="686"/>
        <v>7.9407902545446376</v>
      </c>
      <c r="AB519" s="7">
        <f t="shared" si="687"/>
        <v>14.118141490461483</v>
      </c>
      <c r="AD519" s="7">
        <f t="shared" si="592"/>
        <v>0.91549948203110887</v>
      </c>
      <c r="AE519" s="7">
        <f t="shared" si="593"/>
        <v>0.7064236569286777</v>
      </c>
      <c r="AF519" s="7">
        <f t="shared" si="594"/>
        <v>0.6659526214724707</v>
      </c>
      <c r="AG519" s="7">
        <f t="shared" si="595"/>
        <v>-0.25280452486045135</v>
      </c>
      <c r="AH519" s="7">
        <f t="shared" si="596"/>
        <v>2.9546705236500799</v>
      </c>
      <c r="AI519" s="7">
        <f t="shared" si="597"/>
        <v>3.631949375207455E-2</v>
      </c>
      <c r="AJ519" s="7">
        <f t="shared" si="598"/>
        <v>0</v>
      </c>
      <c r="AK519" s="7">
        <f t="shared" si="599"/>
        <v>5.245878031906841</v>
      </c>
      <c r="AL519" s="7">
        <f t="shared" si="600"/>
        <v>0</v>
      </c>
      <c r="AM519" s="7">
        <f t="shared" si="601"/>
        <v>0.646442932583426</v>
      </c>
      <c r="AN519" s="7">
        <f t="shared" si="602"/>
        <v>0</v>
      </c>
      <c r="AO519" s="7">
        <f t="shared" si="603"/>
        <v>0</v>
      </c>
      <c r="AP519" s="7">
        <f t="shared" si="604"/>
        <v>1.9953589103868978</v>
      </c>
    </row>
    <row r="520" spans="1:42" ht="15">
      <c r="A520" s="158" t="s">
        <v>90</v>
      </c>
      <c r="B520" s="7">
        <v>120.71</v>
      </c>
      <c r="C520" s="7">
        <v>113.75360000000001</v>
      </c>
      <c r="D520" s="7">
        <v>125.66</v>
      </c>
      <c r="E520" s="7">
        <v>123.02460000000001</v>
      </c>
      <c r="F520" s="7">
        <v>170.41640000000001</v>
      </c>
      <c r="G520" s="7">
        <v>122.2928</v>
      </c>
      <c r="H520" s="7">
        <v>106.8647</v>
      </c>
      <c r="I520" s="7">
        <v>142.077</v>
      </c>
      <c r="J520" s="7">
        <v>102.12560000000001</v>
      </c>
      <c r="K520" s="7">
        <v>111.0556</v>
      </c>
      <c r="L520" s="7">
        <v>99.609800000000007</v>
      </c>
      <c r="M520" s="7">
        <v>114.58799999999999</v>
      </c>
      <c r="N520" s="7">
        <v>125.17870000000001</v>
      </c>
      <c r="O520" s="7"/>
      <c r="P520" s="7">
        <f t="shared" si="675"/>
        <v>12.074440231298027</v>
      </c>
      <c r="Q520" s="7">
        <f t="shared" si="676"/>
        <v>8.7460613662088349</v>
      </c>
      <c r="R520" s="7">
        <f t="shared" si="677"/>
        <v>14.476556265327616</v>
      </c>
      <c r="S520" s="7">
        <f t="shared" si="678"/>
        <v>12.842173621124232</v>
      </c>
      <c r="T520" s="7">
        <f t="shared" si="679"/>
        <v>45.446693454504498</v>
      </c>
      <c r="U520" s="7">
        <f t="shared" si="680"/>
        <v>9.2002375222677131</v>
      </c>
      <c r="V520" s="7">
        <f t="shared" si="681"/>
        <v>6.8175934412923738</v>
      </c>
      <c r="W520" s="7">
        <f t="shared" si="682"/>
        <v>18.740759746299943</v>
      </c>
      <c r="X520" s="7">
        <f t="shared" si="683"/>
        <v>0.78983235184104217</v>
      </c>
      <c r="Y520" s="7">
        <f t="shared" si="684"/>
        <v>7.9064579317206665</v>
      </c>
      <c r="Z520" s="7">
        <f t="shared" si="685"/>
        <v>2.4492843654734742</v>
      </c>
      <c r="AA520" s="7">
        <f t="shared" si="686"/>
        <v>7.2272763852575963</v>
      </c>
      <c r="AB520" s="7">
        <f t="shared" si="687"/>
        <v>12.591124834614888</v>
      </c>
      <c r="AD520" s="7">
        <f t="shared" si="592"/>
        <v>0.74278083792356142</v>
      </c>
      <c r="AE520" s="7">
        <f t="shared" si="593"/>
        <v>0.37049880132742885</v>
      </c>
      <c r="AF520" s="7">
        <f t="shared" si="594"/>
        <v>0</v>
      </c>
      <c r="AG520" s="7">
        <f t="shared" si="595"/>
        <v>0</v>
      </c>
      <c r="AH520" s="7">
        <f t="shared" si="596"/>
        <v>4.8209941658952573</v>
      </c>
      <c r="AI520" s="7">
        <f t="shared" si="597"/>
        <v>0</v>
      </c>
      <c r="AJ520" s="7">
        <f t="shared" si="598"/>
        <v>0</v>
      </c>
      <c r="AK520" s="7">
        <f t="shared" si="599"/>
        <v>0.2064403463571125</v>
      </c>
      <c r="AL520" s="7">
        <f t="shared" si="600"/>
        <v>0</v>
      </c>
      <c r="AM520" s="7">
        <f t="shared" si="601"/>
        <v>0</v>
      </c>
      <c r="AN520" s="7">
        <f t="shared" si="602"/>
        <v>0</v>
      </c>
      <c r="AO520" s="7">
        <f t="shared" si="603"/>
        <v>0</v>
      </c>
      <c r="AP520" s="7">
        <f t="shared" si="604"/>
        <v>0</v>
      </c>
    </row>
    <row r="521" spans="1:42" ht="15">
      <c r="A521" s="158" t="s">
        <v>91</v>
      </c>
      <c r="B521" s="7">
        <v>121.7675</v>
      </c>
      <c r="C521" s="7">
        <v>114.3676</v>
      </c>
      <c r="D521" s="7">
        <v>125.66</v>
      </c>
      <c r="E521" s="7">
        <v>122.4258</v>
      </c>
      <c r="F521" s="7">
        <v>178.7516</v>
      </c>
      <c r="G521" s="7">
        <v>122.2928</v>
      </c>
      <c r="H521" s="7">
        <v>106.8647</v>
      </c>
      <c r="I521" s="7">
        <v>142.8733</v>
      </c>
      <c r="J521" s="7">
        <v>102.12560000000001</v>
      </c>
      <c r="K521" s="7">
        <v>111.0556</v>
      </c>
      <c r="L521" s="7">
        <v>99.609800000000007</v>
      </c>
      <c r="M521" s="7">
        <v>114.58799999999999</v>
      </c>
      <c r="N521" s="7">
        <v>125.17870000000001</v>
      </c>
      <c r="O521" s="7"/>
      <c r="P521" s="7">
        <f t="shared" si="675"/>
        <v>12.216940617892405</v>
      </c>
      <c r="Q521" s="7">
        <f t="shared" si="676"/>
        <v>7.5157300402640033</v>
      </c>
      <c r="R521" s="7">
        <f t="shared" si="677"/>
        <v>14.476556265327616</v>
      </c>
      <c r="S521" s="7">
        <f t="shared" si="678"/>
        <v>12.292934740735035</v>
      </c>
      <c r="T521" s="7">
        <f t="shared" si="679"/>
        <v>52.560605491620549</v>
      </c>
      <c r="U521" s="7">
        <f t="shared" si="680"/>
        <v>8.8470346559812896</v>
      </c>
      <c r="V521" s="7">
        <f t="shared" si="681"/>
        <v>6.8175934412923738</v>
      </c>
      <c r="W521" s="7">
        <f t="shared" si="682"/>
        <v>19.406266950041413</v>
      </c>
      <c r="X521" s="7">
        <f t="shared" si="683"/>
        <v>0.78983235184104217</v>
      </c>
      <c r="Y521" s="7">
        <f t="shared" si="684"/>
        <v>7.9064579317206665</v>
      </c>
      <c r="Z521" s="7">
        <f t="shared" si="685"/>
        <v>2.4492843654734742</v>
      </c>
      <c r="AA521" s="7">
        <f t="shared" si="686"/>
        <v>7.2272763852575963</v>
      </c>
      <c r="AB521" s="7">
        <f t="shared" si="687"/>
        <v>12.591124834614888</v>
      </c>
      <c r="AD521" s="7">
        <f t="shared" si="592"/>
        <v>0.87606660591501395</v>
      </c>
      <c r="AE521" s="7">
        <f t="shared" si="593"/>
        <v>0.53976313716663071</v>
      </c>
      <c r="AF521" s="7">
        <f t="shared" si="594"/>
        <v>0</v>
      </c>
      <c r="AG521" s="7">
        <f t="shared" si="595"/>
        <v>-0.48673192190831571</v>
      </c>
      <c r="AH521" s="7">
        <f t="shared" si="596"/>
        <v>4.8910785581669245</v>
      </c>
      <c r="AI521" s="7">
        <f t="shared" si="597"/>
        <v>0</v>
      </c>
      <c r="AJ521" s="7">
        <f t="shared" si="598"/>
        <v>0</v>
      </c>
      <c r="AK521" s="7">
        <f t="shared" si="599"/>
        <v>0.56047073066014264</v>
      </c>
      <c r="AL521" s="7">
        <f t="shared" si="600"/>
        <v>0</v>
      </c>
      <c r="AM521" s="7">
        <f t="shared" si="601"/>
        <v>0</v>
      </c>
      <c r="AN521" s="7">
        <f t="shared" si="602"/>
        <v>0</v>
      </c>
      <c r="AO521" s="7">
        <f t="shared" si="603"/>
        <v>0</v>
      </c>
      <c r="AP521" s="7">
        <f t="shared" si="604"/>
        <v>0</v>
      </c>
    </row>
    <row r="522" spans="1:42" ht="15">
      <c r="A522" s="158" t="s">
        <v>92</v>
      </c>
      <c r="B522" s="7">
        <v>123.4333</v>
      </c>
      <c r="C522" s="7">
        <v>116.4799</v>
      </c>
      <c r="D522" s="7">
        <v>127.39409999999999</v>
      </c>
      <c r="E522" s="7">
        <v>124.5938</v>
      </c>
      <c r="F522" s="7">
        <v>179.80410000000001</v>
      </c>
      <c r="G522" s="7">
        <v>123.7402</v>
      </c>
      <c r="H522" s="7">
        <v>107.2072</v>
      </c>
      <c r="I522" s="7">
        <v>143.75190000000001</v>
      </c>
      <c r="J522" s="7">
        <v>102.7192</v>
      </c>
      <c r="K522" s="7">
        <v>111.7705</v>
      </c>
      <c r="L522" s="7">
        <v>100.4211</v>
      </c>
      <c r="M522" s="7">
        <v>116.42189999999999</v>
      </c>
      <c r="N522" s="7">
        <v>126.4909</v>
      </c>
      <c r="O522" s="7"/>
      <c r="P522" s="7">
        <f t="shared" si="675"/>
        <v>13.752087349830617</v>
      </c>
      <c r="Q522" s="7">
        <f t="shared" si="676"/>
        <v>9.5014801702313321</v>
      </c>
      <c r="R522" s="7">
        <f t="shared" si="677"/>
        <v>16.05632545377027</v>
      </c>
      <c r="S522" s="7">
        <f t="shared" si="678"/>
        <v>14.281495015758054</v>
      </c>
      <c r="T522" s="7">
        <f t="shared" si="679"/>
        <v>53.458891365872489</v>
      </c>
      <c r="U522" s="7">
        <f t="shared" si="680"/>
        <v>10.135296908223992</v>
      </c>
      <c r="V522" s="7">
        <f t="shared" si="681"/>
        <v>7.1599424653727652</v>
      </c>
      <c r="W522" s="7">
        <f t="shared" si="682"/>
        <v>20.140556324909269</v>
      </c>
      <c r="X522" s="7">
        <f t="shared" si="683"/>
        <v>1.3756682684383748</v>
      </c>
      <c r="Y522" s="7">
        <f t="shared" si="684"/>
        <v>8.6010859088365095</v>
      </c>
      <c r="Z522" s="7">
        <f t="shared" si="685"/>
        <v>3.2837113435991938</v>
      </c>
      <c r="AA522" s="7">
        <f t="shared" si="686"/>
        <v>8.9433732030999948</v>
      </c>
      <c r="AB522" s="7">
        <f t="shared" si="687"/>
        <v>13.771374142268527</v>
      </c>
      <c r="AD522" s="7">
        <f t="shared" si="592"/>
        <v>1.3680169174862016</v>
      </c>
      <c r="AE522" s="7">
        <f t="shared" si="593"/>
        <v>1.8469391680860667</v>
      </c>
      <c r="AF522" s="7">
        <f t="shared" si="594"/>
        <v>1.379993633614518</v>
      </c>
      <c r="AG522" s="7">
        <f t="shared" si="595"/>
        <v>1.7708685587515021</v>
      </c>
      <c r="AH522" s="7">
        <f t="shared" si="596"/>
        <v>0.5888059183806007</v>
      </c>
      <c r="AI522" s="7">
        <f t="shared" si="597"/>
        <v>1.183552915625441</v>
      </c>
      <c r="AJ522" s="7">
        <f t="shared" si="598"/>
        <v>0.32049872408757096</v>
      </c>
      <c r="AK522" s="7">
        <f t="shared" si="599"/>
        <v>0.61495044910419949</v>
      </c>
      <c r="AL522" s="7">
        <f t="shared" si="600"/>
        <v>0.58124505510861013</v>
      </c>
      <c r="AM522" s="7">
        <f t="shared" si="601"/>
        <v>0.64373160831149789</v>
      </c>
      <c r="AN522" s="7">
        <f t="shared" si="602"/>
        <v>0.81447809352090417</v>
      </c>
      <c r="AO522" s="7">
        <f t="shared" si="603"/>
        <v>1.6004293643313332</v>
      </c>
      <c r="AP522" s="7">
        <f t="shared" si="604"/>
        <v>1.0482614054946993</v>
      </c>
    </row>
    <row r="523" spans="1:42" ht="15">
      <c r="A523" s="158" t="s">
        <v>93</v>
      </c>
      <c r="B523" s="7">
        <v>124.9025</v>
      </c>
      <c r="C523" s="7">
        <v>117.6682</v>
      </c>
      <c r="D523" s="7">
        <v>128.8347</v>
      </c>
      <c r="E523" s="7">
        <v>125.70610000000001</v>
      </c>
      <c r="F523" s="7">
        <v>183.131</v>
      </c>
      <c r="G523" s="7">
        <v>125.0712</v>
      </c>
      <c r="H523" s="7">
        <v>108.0646</v>
      </c>
      <c r="I523" s="7">
        <v>145.1113</v>
      </c>
      <c r="J523" s="7">
        <v>105.68380000000001</v>
      </c>
      <c r="K523" s="7">
        <v>113.51600000000001</v>
      </c>
      <c r="L523" s="7">
        <v>101.8623</v>
      </c>
      <c r="M523" s="7">
        <v>117.473</v>
      </c>
      <c r="N523" s="7">
        <v>127.9889</v>
      </c>
      <c r="O523" s="7"/>
      <c r="P523" s="7">
        <f t="shared" si="675"/>
        <v>13.460053594949372</v>
      </c>
      <c r="Q523" s="7">
        <f t="shared" si="676"/>
        <v>8.3654588219692414</v>
      </c>
      <c r="R523" s="7">
        <f t="shared" si="677"/>
        <v>15.687093228740139</v>
      </c>
      <c r="S523" s="7">
        <f t="shared" si="678"/>
        <v>15.078592026365186</v>
      </c>
      <c r="T523" s="7">
        <f t="shared" si="679"/>
        <v>51.612692246874076</v>
      </c>
      <c r="U523" s="7">
        <f t="shared" si="680"/>
        <v>8.8118765366365608</v>
      </c>
      <c r="V523" s="7">
        <f t="shared" si="681"/>
        <v>8.0169645186472849</v>
      </c>
      <c r="W523" s="7">
        <f t="shared" si="682"/>
        <v>21.217915464814865</v>
      </c>
      <c r="X523" s="7">
        <f t="shared" si="683"/>
        <v>4.301492322253182</v>
      </c>
      <c r="Y523" s="7">
        <f t="shared" si="684"/>
        <v>10.405651972627155</v>
      </c>
      <c r="Z523" s="7">
        <f t="shared" si="685"/>
        <v>4.7659942979623366</v>
      </c>
      <c r="AA523" s="7">
        <f t="shared" si="686"/>
        <v>9.9269542954355359</v>
      </c>
      <c r="AB523" s="7">
        <f t="shared" si="687"/>
        <v>13.046124168972682</v>
      </c>
      <c r="AD523" s="7">
        <f t="shared" si="592"/>
        <v>1.190278474285293</v>
      </c>
      <c r="AE523" s="7">
        <f t="shared" si="593"/>
        <v>1.0201760132005688</v>
      </c>
      <c r="AF523" s="7">
        <f t="shared" si="594"/>
        <v>1.1308216000583968</v>
      </c>
      <c r="AG523" s="7">
        <f t="shared" si="595"/>
        <v>0.89274105132037107</v>
      </c>
      <c r="AH523" s="7">
        <f t="shared" si="596"/>
        <v>1.8502915117063452</v>
      </c>
      <c r="AI523" s="7">
        <f t="shared" si="597"/>
        <v>1.0756407376099304</v>
      </c>
      <c r="AJ523" s="7">
        <f t="shared" si="598"/>
        <v>0.7997597176309057</v>
      </c>
      <c r="AK523" s="7">
        <f t="shared" si="599"/>
        <v>0.94565706609790823</v>
      </c>
      <c r="AL523" s="7">
        <f t="shared" si="600"/>
        <v>2.8861206084159505</v>
      </c>
      <c r="AM523" s="7">
        <f t="shared" si="601"/>
        <v>1.5616821970019004</v>
      </c>
      <c r="AN523" s="7">
        <f t="shared" si="602"/>
        <v>1.4351565557437738</v>
      </c>
      <c r="AO523" s="7">
        <f t="shared" si="603"/>
        <v>0.90283700918814702</v>
      </c>
      <c r="AP523" s="7">
        <f t="shared" si="604"/>
        <v>1.1842749162192661</v>
      </c>
    </row>
    <row r="524" spans="1:42" ht="15">
      <c r="A524" s="158" t="s">
        <v>94</v>
      </c>
      <c r="B524" s="7">
        <v>126.4203</v>
      </c>
      <c r="C524" s="7">
        <v>117.0063</v>
      </c>
      <c r="D524" s="7">
        <v>128.8347</v>
      </c>
      <c r="E524" s="7">
        <v>125.70610000000001</v>
      </c>
      <c r="F524" s="7">
        <v>196.3836</v>
      </c>
      <c r="G524" s="7">
        <v>125.0712</v>
      </c>
      <c r="H524" s="7">
        <v>108.0646</v>
      </c>
      <c r="I524" s="7">
        <v>160.119</v>
      </c>
      <c r="J524" s="7">
        <v>105.68380000000001</v>
      </c>
      <c r="K524" s="7">
        <v>113.51600000000001</v>
      </c>
      <c r="L524" s="7">
        <v>101.8623</v>
      </c>
      <c r="M524" s="7">
        <v>117.473</v>
      </c>
      <c r="N524" s="7">
        <v>127.9889</v>
      </c>
      <c r="O524" s="7"/>
      <c r="P524" s="7">
        <f t="shared" si="675"/>
        <v>14.112162186557867</v>
      </c>
      <c r="Q524" s="7">
        <f t="shared" si="676"/>
        <v>6.9810032083429689</v>
      </c>
      <c r="R524" s="7">
        <f t="shared" si="677"/>
        <v>14.477605574481927</v>
      </c>
      <c r="S524" s="7">
        <f t="shared" si="678"/>
        <v>13.084511502214809</v>
      </c>
      <c r="T524" s="7">
        <f t="shared" si="679"/>
        <v>62.584413939383381</v>
      </c>
      <c r="U524" s="7">
        <f t="shared" si="680"/>
        <v>7.4809716592231865</v>
      </c>
      <c r="V524" s="7">
        <f t="shared" si="681"/>
        <v>8.0169645186472849</v>
      </c>
      <c r="W524" s="7">
        <f t="shared" si="682"/>
        <v>33.729155844047369</v>
      </c>
      <c r="X524" s="7">
        <f t="shared" si="683"/>
        <v>4.301492322253182</v>
      </c>
      <c r="Y524" s="7">
        <f t="shared" si="684"/>
        <v>10.018724776795239</v>
      </c>
      <c r="Z524" s="7">
        <f t="shared" si="685"/>
        <v>4.7659942979623366</v>
      </c>
      <c r="AA524" s="7">
        <f t="shared" si="686"/>
        <v>9.9269542954355359</v>
      </c>
      <c r="AB524" s="7">
        <f t="shared" si="687"/>
        <v>12.670550029622603</v>
      </c>
      <c r="AD524" s="7">
        <f t="shared" si="592"/>
        <v>1.2151878465202799</v>
      </c>
      <c r="AE524" s="7">
        <f t="shared" si="593"/>
        <v>-0.56251391624925873</v>
      </c>
      <c r="AF524" s="7">
        <f t="shared" si="594"/>
        <v>0</v>
      </c>
      <c r="AG524" s="7">
        <f t="shared" si="595"/>
        <v>0</v>
      </c>
      <c r="AH524" s="7">
        <f t="shared" si="596"/>
        <v>7.2366775696086449</v>
      </c>
      <c r="AI524" s="7">
        <f t="shared" si="597"/>
        <v>0</v>
      </c>
      <c r="AJ524" s="7">
        <f t="shared" si="598"/>
        <v>0</v>
      </c>
      <c r="AK524" s="7">
        <f t="shared" si="599"/>
        <v>10.342199401424978</v>
      </c>
      <c r="AL524" s="7">
        <f t="shared" si="600"/>
        <v>0</v>
      </c>
      <c r="AM524" s="7">
        <f t="shared" si="601"/>
        <v>0</v>
      </c>
      <c r="AN524" s="7">
        <f t="shared" si="602"/>
        <v>0</v>
      </c>
      <c r="AO524" s="7">
        <f t="shared" si="603"/>
        <v>0</v>
      </c>
      <c r="AP524" s="7">
        <f t="shared" si="604"/>
        <v>0</v>
      </c>
    </row>
    <row r="525" spans="1:42" ht="15">
      <c r="A525" s="158" t="s">
        <v>95</v>
      </c>
      <c r="B525" s="7">
        <v>125.6</v>
      </c>
      <c r="C525" s="7">
        <v>115.1</v>
      </c>
      <c r="D525" s="7">
        <v>128.80000000000001</v>
      </c>
      <c r="E525" s="7">
        <v>125.7</v>
      </c>
      <c r="F525" s="7">
        <v>196.4</v>
      </c>
      <c r="G525" s="7">
        <v>125.1</v>
      </c>
      <c r="H525" s="7">
        <v>108.1</v>
      </c>
      <c r="I525" s="7">
        <v>160.1</v>
      </c>
      <c r="J525" s="7">
        <v>105.7</v>
      </c>
      <c r="K525" s="7">
        <v>113.5</v>
      </c>
      <c r="L525" s="7">
        <v>101.9</v>
      </c>
      <c r="M525" s="7">
        <v>117.5</v>
      </c>
      <c r="N525" s="7">
        <v>128</v>
      </c>
      <c r="O525" s="7"/>
      <c r="P525" s="7">
        <f t="shared" si="675"/>
        <v>13.747818550494145</v>
      </c>
      <c r="Q525" s="7">
        <f t="shared" si="676"/>
        <v>5.6797105973520416</v>
      </c>
      <c r="R525" s="7">
        <f t="shared" si="677"/>
        <v>14.446772476617497</v>
      </c>
      <c r="S525" s="7">
        <f t="shared" si="678"/>
        <v>12.809688171406108</v>
      </c>
      <c r="T525" s="7">
        <f t="shared" si="679"/>
        <v>62.597991368397885</v>
      </c>
      <c r="U525" s="7">
        <f t="shared" si="680"/>
        <v>7.434631050927095</v>
      </c>
      <c r="V525" s="7">
        <f t="shared" si="681"/>
        <v>8.0523489141288707</v>
      </c>
      <c r="W525" s="7">
        <f t="shared" si="682"/>
        <v>33.713287309013822</v>
      </c>
      <c r="X525" s="7">
        <f t="shared" si="683"/>
        <v>4.3174804318368558</v>
      </c>
      <c r="Y525" s="7">
        <f t="shared" si="684"/>
        <v>9.8802160428987662</v>
      </c>
      <c r="Z525" s="7">
        <f t="shared" si="685"/>
        <v>4.8047689769656046</v>
      </c>
      <c r="AA525" s="7">
        <f t="shared" si="686"/>
        <v>14.910379683453684</v>
      </c>
      <c r="AB525" s="7">
        <f t="shared" si="687"/>
        <v>12.616773916547459</v>
      </c>
      <c r="AD525" s="7">
        <f t="shared" si="592"/>
        <v>-0.64886731007599963</v>
      </c>
      <c r="AE525" s="7">
        <f t="shared" si="593"/>
        <v>-1.6292285116271614</v>
      </c>
      <c r="AF525" s="7">
        <f t="shared" si="594"/>
        <v>-2.6933737572250038E-2</v>
      </c>
      <c r="AG525" s="7">
        <f t="shared" si="595"/>
        <v>-4.8525886969628118E-3</v>
      </c>
      <c r="AH525" s="7">
        <f t="shared" si="596"/>
        <v>8.3510028332227648E-3</v>
      </c>
      <c r="AI525" s="7">
        <f t="shared" si="597"/>
        <v>2.3026883886927862E-2</v>
      </c>
      <c r="AJ525" s="7">
        <f t="shared" si="598"/>
        <v>3.2758183530972929E-2</v>
      </c>
      <c r="AK525" s="7">
        <f t="shared" si="599"/>
        <v>-1.1866174532698892E-2</v>
      </c>
      <c r="AL525" s="7">
        <f t="shared" si="600"/>
        <v>1.5328744802900474E-2</v>
      </c>
      <c r="AM525" s="7">
        <f t="shared" si="601"/>
        <v>-1.4094929349170116E-2</v>
      </c>
      <c r="AN525" s="7">
        <f t="shared" si="602"/>
        <v>3.7010748824656048E-2</v>
      </c>
      <c r="AO525" s="7">
        <f t="shared" si="603"/>
        <v>2.298400483515195E-2</v>
      </c>
      <c r="AP525" s="7">
        <f t="shared" si="604"/>
        <v>8.6726270793775484E-3</v>
      </c>
    </row>
    <row r="526" spans="1:42" ht="15">
      <c r="A526" s="158" t="s">
        <v>124</v>
      </c>
      <c r="B526" s="7">
        <v>124.7816</v>
      </c>
      <c r="C526" s="7">
        <v>109.9396</v>
      </c>
      <c r="D526" s="7">
        <v>131.2208</v>
      </c>
      <c r="E526" s="7">
        <v>127.7491</v>
      </c>
      <c r="F526" s="7">
        <v>197.17529999999999</v>
      </c>
      <c r="G526" s="7">
        <v>130.48480000000001</v>
      </c>
      <c r="H526" s="7">
        <v>110.4671</v>
      </c>
      <c r="I526" s="7">
        <v>161.88740000000001</v>
      </c>
      <c r="J526" s="7">
        <v>107.1022</v>
      </c>
      <c r="K526" s="7">
        <v>113.9271</v>
      </c>
      <c r="L526" s="7">
        <v>102.06610000000001</v>
      </c>
      <c r="M526" s="7">
        <v>122.2384</v>
      </c>
      <c r="N526" s="7">
        <v>128.18279999999999</v>
      </c>
      <c r="O526" s="7"/>
      <c r="P526" s="7">
        <f t="shared" si="675"/>
        <v>13.653035703063154</v>
      </c>
      <c r="Q526" s="7">
        <f t="shared" si="676"/>
        <v>4.2975212883836065</v>
      </c>
      <c r="R526" s="7">
        <f t="shared" si="677"/>
        <v>15.481177439681204</v>
      </c>
      <c r="S526" s="7">
        <f t="shared" si="678"/>
        <v>14.239379463415418</v>
      </c>
      <c r="T526" s="7">
        <f t="shared" si="679"/>
        <v>61.980234621451103</v>
      </c>
      <c r="U526" s="7">
        <f t="shared" si="680"/>
        <v>11.622209333559169</v>
      </c>
      <c r="V526" s="7">
        <f t="shared" si="681"/>
        <v>9.724157728023556</v>
      </c>
      <c r="W526" s="7">
        <f t="shared" si="682"/>
        <v>21.562366948682282</v>
      </c>
      <c r="X526" s="7">
        <f t="shared" si="683"/>
        <v>5.7013401391360361</v>
      </c>
      <c r="Y526" s="7">
        <f t="shared" si="684"/>
        <v>9.7086911178283657</v>
      </c>
      <c r="Z526" s="7">
        <f t="shared" si="685"/>
        <v>4.9756038359162602</v>
      </c>
      <c r="AA526" s="7">
        <f t="shared" si="686"/>
        <v>14.386242029633763</v>
      </c>
      <c r="AB526" s="7">
        <f t="shared" si="687"/>
        <v>12.77760474679701</v>
      </c>
      <c r="AD526" s="7">
        <f t="shared" si="592"/>
        <v>-0.6515923566878854</v>
      </c>
      <c r="AE526" s="7">
        <f t="shared" si="593"/>
        <v>-4.4834057341442133</v>
      </c>
      <c r="AF526" s="7">
        <f t="shared" si="594"/>
        <v>1.8795031055900466</v>
      </c>
      <c r="AG526" s="7">
        <f t="shared" si="595"/>
        <v>1.6301511535401687</v>
      </c>
      <c r="AH526" s="7">
        <f t="shared" si="596"/>
        <v>0.39475560081466199</v>
      </c>
      <c r="AI526" s="7">
        <f t="shared" si="597"/>
        <v>4.3043964828137575</v>
      </c>
      <c r="AJ526" s="7">
        <f t="shared" si="598"/>
        <v>2.1897317298797532</v>
      </c>
      <c r="AK526" s="7">
        <f t="shared" si="599"/>
        <v>1.1164272329794045</v>
      </c>
      <c r="AL526" s="7">
        <f t="shared" si="600"/>
        <v>1.3265846736045432</v>
      </c>
      <c r="AM526" s="7">
        <f t="shared" si="601"/>
        <v>0.37629955947136295</v>
      </c>
      <c r="AN526" s="7">
        <f t="shared" si="602"/>
        <v>0.16300294406281068</v>
      </c>
      <c r="AO526" s="7">
        <f t="shared" si="603"/>
        <v>4.0326808510638301</v>
      </c>
      <c r="AP526" s="7">
        <f t="shared" si="604"/>
        <v>0.14281249999999091</v>
      </c>
    </row>
    <row r="527" spans="1:42" ht="15">
      <c r="A527" s="158" t="s">
        <v>98</v>
      </c>
      <c r="B527" s="7">
        <v>128.52629999999999</v>
      </c>
      <c r="C527" s="7">
        <v>109.9387</v>
      </c>
      <c r="D527" s="7">
        <v>136.50069999999999</v>
      </c>
      <c r="E527" s="7">
        <v>132.91659999999999</v>
      </c>
      <c r="F527" s="7">
        <v>207.14230000000001</v>
      </c>
      <c r="G527" s="7">
        <v>136.48509999999999</v>
      </c>
      <c r="H527" s="7">
        <v>118.50839999999999</v>
      </c>
      <c r="I527" s="7">
        <v>166.52119999999999</v>
      </c>
      <c r="J527" s="7">
        <v>118.0393</v>
      </c>
      <c r="K527" s="7">
        <v>118.58920000000001</v>
      </c>
      <c r="L527" s="7">
        <v>109.73650000000001</v>
      </c>
      <c r="M527" s="7">
        <v>127.818</v>
      </c>
      <c r="N527" s="7">
        <v>134.35849999999999</v>
      </c>
      <c r="O527" s="7"/>
      <c r="P527" s="7">
        <f t="shared" si="675"/>
        <v>14.295890191684336</v>
      </c>
      <c r="Q527" s="7">
        <f t="shared" si="676"/>
        <v>4.541136577373635</v>
      </c>
      <c r="R527" s="7">
        <f t="shared" si="677"/>
        <v>16.986227406347211</v>
      </c>
      <c r="S527" s="7">
        <f t="shared" si="678"/>
        <v>15.191407048937648</v>
      </c>
      <c r="T527" s="7">
        <f t="shared" si="679"/>
        <v>36.570917323888494</v>
      </c>
      <c r="U527" s="7">
        <f t="shared" si="680"/>
        <v>13.462908542237329</v>
      </c>
      <c r="V527" s="7">
        <f t="shared" si="681"/>
        <v>15.703628345282027</v>
      </c>
      <c r="W527" s="7">
        <f t="shared" si="682"/>
        <v>25.086723265271786</v>
      </c>
      <c r="X527" s="7">
        <f t="shared" si="683"/>
        <v>15.93189010173073</v>
      </c>
      <c r="Y527" s="7">
        <f t="shared" si="684"/>
        <v>13.209269113202396</v>
      </c>
      <c r="Z527" s="7">
        <f t="shared" si="685"/>
        <v>11.946206163460559</v>
      </c>
      <c r="AA527" s="7">
        <f t="shared" si="686"/>
        <v>17.068962043124401</v>
      </c>
      <c r="AB527" s="7">
        <f t="shared" si="687"/>
        <v>16.522414077202583</v>
      </c>
      <c r="AD527" s="7">
        <f t="shared" si="592"/>
        <v>3.001003353058465</v>
      </c>
      <c r="AE527" s="7">
        <f t="shared" si="593"/>
        <v>-8.1863132119508464E-4</v>
      </c>
      <c r="AF527" s="7">
        <f t="shared" si="594"/>
        <v>4.0236761245168395</v>
      </c>
      <c r="AG527" s="7">
        <f t="shared" si="595"/>
        <v>4.045038282070081</v>
      </c>
      <c r="AH527" s="7">
        <f t="shared" si="596"/>
        <v>5.0548927781522366</v>
      </c>
      <c r="AI527" s="7">
        <f t="shared" si="597"/>
        <v>4.5984666413252597</v>
      </c>
      <c r="AJ527" s="7">
        <f t="shared" si="598"/>
        <v>7.2793619095640167</v>
      </c>
      <c r="AK527" s="7">
        <f t="shared" si="599"/>
        <v>2.8623598871808156</v>
      </c>
      <c r="AL527" s="7">
        <f t="shared" si="600"/>
        <v>10.211835051007355</v>
      </c>
      <c r="AM527" s="7">
        <f t="shared" si="601"/>
        <v>4.0921782438067851</v>
      </c>
      <c r="AN527" s="7">
        <f t="shared" si="602"/>
        <v>7.5151299011130988</v>
      </c>
      <c r="AO527" s="7">
        <f t="shared" si="603"/>
        <v>4.5645230958520528</v>
      </c>
      <c r="AP527" s="7">
        <f t="shared" si="604"/>
        <v>4.8178850828660416</v>
      </c>
    </row>
    <row r="528" spans="1:42" ht="15">
      <c r="A528" s="158" t="s">
        <v>99</v>
      </c>
      <c r="B528" s="7">
        <v>129.7338</v>
      </c>
      <c r="C528" s="7">
        <v>110.94119999999999</v>
      </c>
      <c r="D528" s="7">
        <v>138.51560000000001</v>
      </c>
      <c r="E528" s="7">
        <v>134.5154</v>
      </c>
      <c r="F528" s="7">
        <v>207.84190000000001</v>
      </c>
      <c r="G528" s="7">
        <v>138.12289999999999</v>
      </c>
      <c r="H528" s="7">
        <v>118.50839999999999</v>
      </c>
      <c r="I528" s="7">
        <v>166.52119999999999</v>
      </c>
      <c r="J528" s="7">
        <v>118.0393</v>
      </c>
      <c r="K528" s="7">
        <v>126.99550000000001</v>
      </c>
      <c r="L528" s="7">
        <v>109.73650000000001</v>
      </c>
      <c r="M528" s="7">
        <v>129.13890000000001</v>
      </c>
      <c r="N528" s="7">
        <v>135.9768</v>
      </c>
      <c r="O528" s="7"/>
      <c r="P528" s="7">
        <f t="shared" si="675"/>
        <v>14.576072998708824</v>
      </c>
      <c r="Q528" s="7">
        <f t="shared" si="676"/>
        <v>5.0617351760764251</v>
      </c>
      <c r="R528" s="7">
        <f t="shared" si="677"/>
        <v>16.715088845147903</v>
      </c>
      <c r="S528" s="7">
        <f t="shared" si="678"/>
        <v>15.57120003299201</v>
      </c>
      <c r="T528" s="7">
        <f t="shared" si="679"/>
        <v>36.572408210039924</v>
      </c>
      <c r="U528" s="7">
        <f t="shared" si="680"/>
        <v>13.495136377007611</v>
      </c>
      <c r="V528" s="7">
        <f t="shared" si="681"/>
        <v>14.131898230454979</v>
      </c>
      <c r="W528" s="7">
        <f t="shared" si="682"/>
        <v>24.440518652865606</v>
      </c>
      <c r="X528" s="7">
        <f t="shared" si="683"/>
        <v>15.926197276052108</v>
      </c>
      <c r="Y528" s="7">
        <f t="shared" si="684"/>
        <v>20.895246744518346</v>
      </c>
      <c r="Z528" s="7">
        <f t="shared" si="685"/>
        <v>11.946206163460559</v>
      </c>
      <c r="AA528" s="7">
        <f t="shared" si="686"/>
        <v>16.071250414575815</v>
      </c>
      <c r="AB528" s="7">
        <f t="shared" si="687"/>
        <v>16.415901700818296</v>
      </c>
      <c r="AD528" s="7">
        <f t="shared" si="592"/>
        <v>0.93949642991357507</v>
      </c>
      <c r="AE528" s="7">
        <f t="shared" si="593"/>
        <v>0.91187179764722259</v>
      </c>
      <c r="AF528" s="7">
        <f t="shared" si="594"/>
        <v>1.4761096463241614</v>
      </c>
      <c r="AG528" s="7">
        <f t="shared" si="595"/>
        <v>1.2028595374844286</v>
      </c>
      <c r="AH528" s="7">
        <f t="shared" si="596"/>
        <v>0.33773883943550231</v>
      </c>
      <c r="AI528" s="7">
        <f t="shared" si="597"/>
        <v>1.1999844671689317</v>
      </c>
      <c r="AJ528" s="7">
        <f t="shared" si="598"/>
        <v>0</v>
      </c>
      <c r="AK528" s="7">
        <f t="shared" si="599"/>
        <v>0</v>
      </c>
      <c r="AL528" s="7">
        <f t="shared" si="600"/>
        <v>0</v>
      </c>
      <c r="AM528" s="7">
        <f t="shared" si="601"/>
        <v>7.0885881682311691</v>
      </c>
      <c r="AN528" s="7">
        <f t="shared" si="602"/>
        <v>0</v>
      </c>
      <c r="AO528" s="7">
        <f t="shared" si="603"/>
        <v>1.0334225226494027</v>
      </c>
      <c r="AP528" s="7">
        <f t="shared" si="604"/>
        <v>1.2044641760662813</v>
      </c>
    </row>
    <row r="529" spans="1:42" ht="15">
      <c r="A529" s="158" t="s">
        <v>100</v>
      </c>
      <c r="B529" s="7">
        <v>131.10659999999999</v>
      </c>
      <c r="C529" s="7">
        <v>111.7936</v>
      </c>
      <c r="D529" s="7">
        <v>141.00620000000001</v>
      </c>
      <c r="E529" s="7">
        <v>137.50040000000001</v>
      </c>
      <c r="F529" s="7">
        <v>208.99629999999999</v>
      </c>
      <c r="G529" s="7">
        <v>141.4607</v>
      </c>
      <c r="H529" s="7">
        <v>120.87050000000001</v>
      </c>
      <c r="I529" s="7">
        <v>167.8117</v>
      </c>
      <c r="J529" s="7">
        <v>118.01949999999999</v>
      </c>
      <c r="K529" s="7">
        <v>129.13159999999999</v>
      </c>
      <c r="L529" s="7">
        <v>113.84399999999999</v>
      </c>
      <c r="M529" s="7">
        <v>129.13890000000001</v>
      </c>
      <c r="N529" s="7">
        <v>135.9768</v>
      </c>
      <c r="O529" s="7"/>
      <c r="P529" s="7">
        <f t="shared" si="675"/>
        <v>15.244872037164825</v>
      </c>
      <c r="Q529" s="7">
        <f t="shared" si="676"/>
        <v>5.6119229272237448</v>
      </c>
      <c r="R529" s="7">
        <f t="shared" si="677"/>
        <v>18.744763038822796</v>
      </c>
      <c r="S529" s="7">
        <f t="shared" si="678"/>
        <v>18.129825589337273</v>
      </c>
      <c r="T529" s="7">
        <f t="shared" si="679"/>
        <v>36.004823376063911</v>
      </c>
      <c r="U529" s="7">
        <f t="shared" si="680"/>
        <v>16.199698864705155</v>
      </c>
      <c r="V529" s="7">
        <f t="shared" si="681"/>
        <v>16.406766145388943</v>
      </c>
      <c r="W529" s="7">
        <f t="shared" si="682"/>
        <v>25.252054050180945</v>
      </c>
      <c r="X529" s="7">
        <f t="shared" si="683"/>
        <v>15.906751729475104</v>
      </c>
      <c r="Y529" s="7">
        <f t="shared" si="684"/>
        <v>22.92007961672789</v>
      </c>
      <c r="Z529" s="7">
        <f t="shared" si="685"/>
        <v>16.136416729830103</v>
      </c>
      <c r="AA529" s="7">
        <f t="shared" si="686"/>
        <v>15.7241558534662</v>
      </c>
      <c r="AB529" s="7">
        <f t="shared" si="687"/>
        <v>16.05938474617065</v>
      </c>
      <c r="AD529" s="7">
        <f t="shared" si="592"/>
        <v>1.0581668000166502</v>
      </c>
      <c r="AE529" s="7">
        <f t="shared" si="593"/>
        <v>0.76833493778687512</v>
      </c>
      <c r="AF529" s="7">
        <f t="shared" si="594"/>
        <v>1.7980646223241195</v>
      </c>
      <c r="AG529" s="7">
        <f t="shared" si="595"/>
        <v>2.2190767748525531</v>
      </c>
      <c r="AH529" s="7">
        <f t="shared" si="596"/>
        <v>0.55542217425841045</v>
      </c>
      <c r="AI529" s="7">
        <f t="shared" si="597"/>
        <v>2.4165435275396163</v>
      </c>
      <c r="AJ529" s="7">
        <f t="shared" si="598"/>
        <v>1.9931920437707475</v>
      </c>
      <c r="AK529" s="7">
        <f t="shared" si="599"/>
        <v>0.77497639940141028</v>
      </c>
      <c r="AL529" s="7">
        <f t="shared" si="600"/>
        <v>-1.6774074397261529E-2</v>
      </c>
      <c r="AM529" s="7">
        <f t="shared" si="601"/>
        <v>1.6820281033579789</v>
      </c>
      <c r="AN529" s="7">
        <f t="shared" si="602"/>
        <v>3.743057232552502</v>
      </c>
      <c r="AO529" s="7">
        <f t="shared" si="603"/>
        <v>0</v>
      </c>
      <c r="AP529" s="7">
        <f t="shared" si="604"/>
        <v>0</v>
      </c>
    </row>
    <row r="530" spans="1:42" ht="15">
      <c r="A530" s="158" t="s">
        <v>101</v>
      </c>
      <c r="B530" s="7">
        <v>134.5761</v>
      </c>
      <c r="C530" s="7">
        <v>115.4902</v>
      </c>
      <c r="D530" s="7">
        <v>145.339</v>
      </c>
      <c r="E530" s="7">
        <v>141.2552</v>
      </c>
      <c r="F530" s="7">
        <v>209.79470000000001</v>
      </c>
      <c r="G530" s="7">
        <v>144.3562</v>
      </c>
      <c r="H530" s="7">
        <v>120.87050000000001</v>
      </c>
      <c r="I530" s="7">
        <v>170.82679999999999</v>
      </c>
      <c r="J530" s="7">
        <v>120.21850000000001</v>
      </c>
      <c r="K530" s="7">
        <v>134.22110000000001</v>
      </c>
      <c r="L530" s="7">
        <v>123.6867</v>
      </c>
      <c r="M530" s="7">
        <v>130.97710000000001</v>
      </c>
      <c r="N530" s="7">
        <v>139.10419999999999</v>
      </c>
      <c r="O530" s="7"/>
      <c r="P530" s="7">
        <f t="shared" si="675"/>
        <v>13.343468117541036</v>
      </c>
      <c r="Q530" s="7">
        <f t="shared" si="676"/>
        <v>2.6226533627987436</v>
      </c>
      <c r="R530" s="7">
        <f t="shared" si="677"/>
        <v>16.430756708994011</v>
      </c>
      <c r="S530" s="7">
        <f t="shared" si="678"/>
        <v>14.528395510165694</v>
      </c>
      <c r="T530" s="7">
        <f t="shared" si="679"/>
        <v>32.854862211842374</v>
      </c>
      <c r="U530" s="7">
        <f t="shared" si="680"/>
        <v>18.084326666034073</v>
      </c>
      <c r="V530" s="7">
        <f t="shared" si="681"/>
        <v>13.106105196571008</v>
      </c>
      <c r="W530" s="7">
        <f t="shared" si="682"/>
        <v>26.804001270810261</v>
      </c>
      <c r="X530" s="7">
        <f t="shared" si="683"/>
        <v>17.716321862490901</v>
      </c>
      <c r="Y530" s="7">
        <f t="shared" si="684"/>
        <v>21.64065820632706</v>
      </c>
      <c r="Z530" s="7">
        <f t="shared" si="685"/>
        <v>24.171216085164303</v>
      </c>
      <c r="AA530" s="7">
        <f t="shared" si="686"/>
        <v>14.302632038258807</v>
      </c>
      <c r="AB530" s="7">
        <f t="shared" si="687"/>
        <v>13.34182896085548</v>
      </c>
      <c r="AD530" s="7">
        <f t="shared" si="592"/>
        <v>2.6463198649038446</v>
      </c>
      <c r="AE530" s="7">
        <f t="shared" si="593"/>
        <v>3.3066293598202492</v>
      </c>
      <c r="AF530" s="7">
        <f t="shared" si="594"/>
        <v>3.0727726865910796</v>
      </c>
      <c r="AG530" s="7">
        <f t="shared" si="595"/>
        <v>2.7307556923470599</v>
      </c>
      <c r="AH530" s="7">
        <f t="shared" si="596"/>
        <v>0.38201633234655219</v>
      </c>
      <c r="AI530" s="7">
        <f t="shared" si="597"/>
        <v>2.0468582440211378</v>
      </c>
      <c r="AJ530" s="7">
        <f t="shared" si="598"/>
        <v>0</v>
      </c>
      <c r="AK530" s="7">
        <f t="shared" si="599"/>
        <v>1.7967162003602795</v>
      </c>
      <c r="AL530" s="7">
        <f t="shared" si="600"/>
        <v>1.8632514118429526</v>
      </c>
      <c r="AM530" s="7">
        <f t="shared" si="601"/>
        <v>3.941328071517745</v>
      </c>
      <c r="AN530" s="7">
        <f t="shared" si="602"/>
        <v>8.6457784336460435</v>
      </c>
      <c r="AO530" s="7">
        <f t="shared" si="603"/>
        <v>1.4234285718710566</v>
      </c>
      <c r="AP530" s="7">
        <f t="shared" si="604"/>
        <v>2.2999511681404385</v>
      </c>
    </row>
    <row r="531" spans="1:42" ht="15">
      <c r="A531" s="158" t="s">
        <v>102</v>
      </c>
      <c r="B531" s="7">
        <v>136.0745</v>
      </c>
      <c r="C531" s="7">
        <v>116.0748</v>
      </c>
      <c r="D531" s="7">
        <v>146.74600000000001</v>
      </c>
      <c r="E531" s="7">
        <v>144.59</v>
      </c>
      <c r="F531" s="7">
        <v>211.15450000000001</v>
      </c>
      <c r="G531" s="7">
        <v>147.6653</v>
      </c>
      <c r="H531" s="7">
        <v>122.7675</v>
      </c>
      <c r="I531" s="7">
        <v>171.99189999999999</v>
      </c>
      <c r="J531" s="7">
        <v>121.60760000000001</v>
      </c>
      <c r="K531" s="7">
        <v>137.7114</v>
      </c>
      <c r="L531" s="7">
        <v>126.1605</v>
      </c>
      <c r="M531" s="7">
        <v>132.3826</v>
      </c>
      <c r="N531" s="7">
        <v>140.78</v>
      </c>
      <c r="O531" s="7"/>
      <c r="P531" s="7">
        <f t="shared" si="675"/>
        <v>13.565765314638625</v>
      </c>
      <c r="Q531" s="7">
        <f t="shared" si="676"/>
        <v>2.4186098221447025</v>
      </c>
      <c r="R531" s="7">
        <f t="shared" si="677"/>
        <v>16.780200541142776</v>
      </c>
      <c r="S531" s="7">
        <f t="shared" si="678"/>
        <v>17.529339660523164</v>
      </c>
      <c r="T531" s="7">
        <f t="shared" si="679"/>
        <v>29.878489468164616</v>
      </c>
      <c r="U531" s="7">
        <f t="shared" si="680"/>
        <v>20.747337537451102</v>
      </c>
      <c r="V531" s="7">
        <f t="shared" si="681"/>
        <v>14.881247034801959</v>
      </c>
      <c r="W531" s="7">
        <f t="shared" si="682"/>
        <v>21.305320828892889</v>
      </c>
      <c r="X531" s="7">
        <f t="shared" si="683"/>
        <v>19.07650970961248</v>
      </c>
      <c r="Y531" s="7">
        <f t="shared" si="684"/>
        <v>24.00221150486783</v>
      </c>
      <c r="Z531" s="7">
        <f t="shared" si="685"/>
        <v>26.654706665408412</v>
      </c>
      <c r="AA531" s="7">
        <f t="shared" si="686"/>
        <v>15.5292002652983</v>
      </c>
      <c r="AB531" s="7">
        <f t="shared" si="687"/>
        <v>12.463222577003918</v>
      </c>
      <c r="AD531" s="7">
        <f t="shared" si="592"/>
        <v>1.1134220712295928</v>
      </c>
      <c r="AE531" s="7">
        <f t="shared" si="593"/>
        <v>0.50619013561323811</v>
      </c>
      <c r="AF531" s="7">
        <f t="shared" si="594"/>
        <v>0.96808151975726275</v>
      </c>
      <c r="AG531" s="7">
        <f t="shared" si="595"/>
        <v>2.3608334418839121</v>
      </c>
      <c r="AH531" s="7">
        <f t="shared" si="596"/>
        <v>0.6481574606031586</v>
      </c>
      <c r="AI531" s="7">
        <f t="shared" si="597"/>
        <v>2.2923158132452954</v>
      </c>
      <c r="AJ531" s="7">
        <f t="shared" si="598"/>
        <v>1.5694482938351371</v>
      </c>
      <c r="AK531" s="7">
        <f t="shared" si="599"/>
        <v>0.68203583980968574</v>
      </c>
      <c r="AL531" s="7">
        <f t="shared" si="600"/>
        <v>1.1554793979295965</v>
      </c>
      <c r="AM531" s="7">
        <f t="shared" si="601"/>
        <v>2.6004108146930633</v>
      </c>
      <c r="AN531" s="7">
        <f t="shared" si="602"/>
        <v>2.000053360628101</v>
      </c>
      <c r="AO531" s="7">
        <f t="shared" si="603"/>
        <v>1.0730883490319911</v>
      </c>
      <c r="AP531" s="7">
        <f t="shared" si="604"/>
        <v>1.2047084128300867</v>
      </c>
    </row>
    <row r="532" spans="1:42" ht="15">
      <c r="A532" s="158" t="s">
        <v>103</v>
      </c>
      <c r="B532" s="7">
        <v>137.93440000000001</v>
      </c>
      <c r="C532" s="7">
        <v>117.81100000000001</v>
      </c>
      <c r="D532" s="7">
        <v>149.68090000000001</v>
      </c>
      <c r="E532" s="7">
        <v>144.7337</v>
      </c>
      <c r="F532" s="7">
        <v>212.78630000000001</v>
      </c>
      <c r="G532" s="7">
        <v>148.68899999999999</v>
      </c>
      <c r="H532" s="7">
        <v>125.83669999999999</v>
      </c>
      <c r="I532" s="7">
        <v>174.1884</v>
      </c>
      <c r="J532" s="7">
        <v>123.5934</v>
      </c>
      <c r="K532" s="7">
        <v>137.8931</v>
      </c>
      <c r="L532" s="7">
        <v>126.438</v>
      </c>
      <c r="M532" s="7">
        <v>135.56229999999999</v>
      </c>
      <c r="N532" s="7">
        <v>143.6096</v>
      </c>
      <c r="O532" s="7"/>
      <c r="P532" s="7">
        <f t="shared" si="675"/>
        <v>14.269240328059013</v>
      </c>
      <c r="Q532" s="7">
        <f t="shared" si="676"/>
        <v>3.5668321705862382</v>
      </c>
      <c r="R532" s="7">
        <f t="shared" si="677"/>
        <v>19.115788636001923</v>
      </c>
      <c r="S532" s="7">
        <f t="shared" si="678"/>
        <v>17.646145567634449</v>
      </c>
      <c r="T532" s="7">
        <f t="shared" si="679"/>
        <v>24.86257191209296</v>
      </c>
      <c r="U532" s="7">
        <f t="shared" si="680"/>
        <v>21.584426883675903</v>
      </c>
      <c r="V532" s="7">
        <f t="shared" si="681"/>
        <v>17.753289907705721</v>
      </c>
      <c r="W532" s="7">
        <f t="shared" si="682"/>
        <v>22.601406279693407</v>
      </c>
      <c r="X532" s="7">
        <f t="shared" si="683"/>
        <v>21.020978089724807</v>
      </c>
      <c r="Y532" s="7">
        <f t="shared" si="684"/>
        <v>24.165823245293353</v>
      </c>
      <c r="Z532" s="7">
        <f t="shared" si="685"/>
        <v>26.933293712064483</v>
      </c>
      <c r="AA532" s="7">
        <f t="shared" si="686"/>
        <v>18.304098160365825</v>
      </c>
      <c r="AB532" s="7">
        <f t="shared" si="687"/>
        <v>14.723671039881367</v>
      </c>
      <c r="AD532" s="7">
        <f t="shared" si="592"/>
        <v>1.366824790831501</v>
      </c>
      <c r="AE532" s="7">
        <f t="shared" si="593"/>
        <v>1.4957596308587284</v>
      </c>
      <c r="AF532" s="7">
        <f t="shared" si="594"/>
        <v>1.9999863710084043</v>
      </c>
      <c r="AG532" s="7">
        <f t="shared" si="595"/>
        <v>9.9384466422307582E-2</v>
      </c>
      <c r="AH532" s="7">
        <f t="shared" si="596"/>
        <v>0.77279906419234123</v>
      </c>
      <c r="AI532" s="7">
        <f t="shared" si="597"/>
        <v>0.69325698048221795</v>
      </c>
      <c r="AJ532" s="7">
        <f t="shared" si="598"/>
        <v>2.5000101818477987</v>
      </c>
      <c r="AK532" s="7">
        <f t="shared" si="599"/>
        <v>1.2770950259866964</v>
      </c>
      <c r="AL532" s="7">
        <f t="shared" si="600"/>
        <v>1.6329571507043994</v>
      </c>
      <c r="AM532" s="7">
        <f t="shared" si="601"/>
        <v>0.1319425987972096</v>
      </c>
      <c r="AN532" s="7">
        <f t="shared" si="602"/>
        <v>0.21995791075653415</v>
      </c>
      <c r="AO532" s="7">
        <f t="shared" si="603"/>
        <v>2.4019017605032502</v>
      </c>
      <c r="AP532" s="7">
        <f t="shared" si="604"/>
        <v>2.0099445944026257</v>
      </c>
    </row>
    <row r="533" spans="1:42" ht="15">
      <c r="A533" s="158" t="s">
        <v>104</v>
      </c>
      <c r="B533" s="7">
        <v>140.20169999999999</v>
      </c>
      <c r="C533" s="7">
        <v>119.3391</v>
      </c>
      <c r="D533" s="7">
        <v>151.50720000000001</v>
      </c>
      <c r="E533" s="7">
        <v>145.6498</v>
      </c>
      <c r="F533" s="7">
        <v>219.68690000000001</v>
      </c>
      <c r="G533" s="7">
        <v>151.7406</v>
      </c>
      <c r="H533" s="7">
        <v>127.1189</v>
      </c>
      <c r="I533" s="7">
        <v>174.5633</v>
      </c>
      <c r="J533" s="7">
        <v>125.5971</v>
      </c>
      <c r="K533" s="7">
        <v>138.9605</v>
      </c>
      <c r="L533" s="7">
        <v>126.9438</v>
      </c>
      <c r="M533" s="7">
        <v>139.45439999999999</v>
      </c>
      <c r="N533" s="7">
        <v>149.44120000000001</v>
      </c>
      <c r="O533" s="7"/>
      <c r="P533" s="7">
        <f t="shared" si="675"/>
        <v>15.138850678547229</v>
      </c>
      <c r="Q533" s="7">
        <f t="shared" si="676"/>
        <v>4.3469479118211751</v>
      </c>
      <c r="R533" s="7">
        <f t="shared" si="677"/>
        <v>20.56915486232694</v>
      </c>
      <c r="S533" s="7">
        <f t="shared" si="678"/>
        <v>18.969857660721857</v>
      </c>
      <c r="T533" s="7">
        <f t="shared" si="679"/>
        <v>22.900662147919235</v>
      </c>
      <c r="U533" s="7">
        <f t="shared" si="680"/>
        <v>24.079749584603505</v>
      </c>
      <c r="V533" s="7">
        <f t="shared" si="681"/>
        <v>18.953124839165781</v>
      </c>
      <c r="W533" s="7">
        <f t="shared" si="682"/>
        <v>22.180491386424194</v>
      </c>
      <c r="X533" s="7">
        <f t="shared" si="683"/>
        <v>22.982973906640439</v>
      </c>
      <c r="Y533" s="7">
        <f t="shared" si="684"/>
        <v>25.12696343093009</v>
      </c>
      <c r="Z533" s="7">
        <f t="shared" si="685"/>
        <v>27.441075074942418</v>
      </c>
      <c r="AA533" s="7">
        <f t="shared" si="686"/>
        <v>21.700701644151209</v>
      </c>
      <c r="AB533" s="7">
        <f t="shared" si="687"/>
        <v>19.382291076676793</v>
      </c>
      <c r="AD533" s="7">
        <f t="shared" si="592"/>
        <v>1.6437523924416126</v>
      </c>
      <c r="AE533" s="7">
        <f t="shared" si="593"/>
        <v>1.2970775224724349</v>
      </c>
      <c r="AF533" s="7">
        <f t="shared" si="594"/>
        <v>1.2201289543288425</v>
      </c>
      <c r="AG533" s="7">
        <f t="shared" si="595"/>
        <v>0.63295555907158985</v>
      </c>
      <c r="AH533" s="7">
        <f t="shared" si="596"/>
        <v>3.2429719394528718</v>
      </c>
      <c r="AI533" s="7">
        <f t="shared" si="597"/>
        <v>2.0523374291306027</v>
      </c>
      <c r="AJ533" s="7">
        <f t="shared" si="598"/>
        <v>1.0189396257212877</v>
      </c>
      <c r="AK533" s="7">
        <f t="shared" si="599"/>
        <v>0.21522673151599747</v>
      </c>
      <c r="AL533" s="7">
        <f t="shared" si="600"/>
        <v>1.6212030739505536</v>
      </c>
      <c r="AM533" s="7">
        <f t="shared" si="601"/>
        <v>0.77407789077190614</v>
      </c>
      <c r="AN533" s="7">
        <f t="shared" si="602"/>
        <v>0.40003796327053465</v>
      </c>
      <c r="AO533" s="7">
        <f t="shared" si="603"/>
        <v>2.8710784635551363</v>
      </c>
      <c r="AP533" s="7">
        <f t="shared" si="604"/>
        <v>4.0607313160122942</v>
      </c>
    </row>
    <row r="534" spans="1:42" ht="15">
      <c r="A534" s="158" t="s">
        <v>105</v>
      </c>
      <c r="B534" s="7">
        <v>143.19540000000001</v>
      </c>
      <c r="C534" s="7">
        <v>121.7102</v>
      </c>
      <c r="D534" s="7">
        <v>151.64330000000001</v>
      </c>
      <c r="E534" s="7">
        <v>148.55529999999999</v>
      </c>
      <c r="F534" s="7">
        <v>222.17150000000001</v>
      </c>
      <c r="G534" s="7">
        <v>154.42359999999999</v>
      </c>
      <c r="H534" s="7">
        <v>129.24879999999999</v>
      </c>
      <c r="I534" s="7">
        <v>175.5145</v>
      </c>
      <c r="J534" s="7">
        <v>125.8425</v>
      </c>
      <c r="K534" s="7">
        <v>140.8211</v>
      </c>
      <c r="L534" s="7">
        <v>127.57850000000001</v>
      </c>
      <c r="M534" s="7">
        <v>146.6294</v>
      </c>
      <c r="N534" s="7">
        <v>149.98249999999999</v>
      </c>
      <c r="O534" s="7"/>
      <c r="P534" s="7">
        <f t="shared" si="675"/>
        <v>16.010347288778632</v>
      </c>
      <c r="Q534" s="7">
        <f t="shared" si="676"/>
        <v>4.4903026187350861</v>
      </c>
      <c r="R534" s="7">
        <f t="shared" si="677"/>
        <v>19.03479046517856</v>
      </c>
      <c r="S534" s="7">
        <f t="shared" si="678"/>
        <v>19.231695317102449</v>
      </c>
      <c r="T534" s="7">
        <f t="shared" si="679"/>
        <v>23.563088939573689</v>
      </c>
      <c r="U534" s="7">
        <f t="shared" si="680"/>
        <v>24.796630359414308</v>
      </c>
      <c r="V534" s="7">
        <f t="shared" si="681"/>
        <v>20.559813146878184</v>
      </c>
      <c r="W534" s="7">
        <f t="shared" si="682"/>
        <v>22.09542969519012</v>
      </c>
      <c r="X534" s="7">
        <f t="shared" si="683"/>
        <v>22.511176099502322</v>
      </c>
      <c r="Y534" s="7">
        <f t="shared" si="684"/>
        <v>25.991294661829372</v>
      </c>
      <c r="Z534" s="7">
        <f t="shared" si="685"/>
        <v>27.04351973838169</v>
      </c>
      <c r="AA534" s="7">
        <f t="shared" si="686"/>
        <v>25.946578779422097</v>
      </c>
      <c r="AB534" s="7">
        <f t="shared" si="687"/>
        <v>18.571770775605188</v>
      </c>
      <c r="AD534" s="7">
        <f t="shared" si="592"/>
        <v>2.1352808132854477</v>
      </c>
      <c r="AE534" s="7">
        <f t="shared" si="593"/>
        <v>1.9868592942296317</v>
      </c>
      <c r="AF534" s="7">
        <f t="shared" si="594"/>
        <v>8.9830714315894511E-2</v>
      </c>
      <c r="AG534" s="7">
        <f t="shared" si="595"/>
        <v>1.9948534086555441</v>
      </c>
      <c r="AH534" s="7">
        <f t="shared" si="596"/>
        <v>1.1309732168827509</v>
      </c>
      <c r="AI534" s="7">
        <f t="shared" si="597"/>
        <v>1.7681490649173526</v>
      </c>
      <c r="AJ534" s="7">
        <f t="shared" si="598"/>
        <v>1.6755179599571761</v>
      </c>
      <c r="AK534" s="7">
        <f t="shared" si="599"/>
        <v>0.54490262271622214</v>
      </c>
      <c r="AL534" s="7">
        <f t="shared" si="600"/>
        <v>0.19538667692170009</v>
      </c>
      <c r="AM534" s="7">
        <f t="shared" si="601"/>
        <v>1.3389416416895443</v>
      </c>
      <c r="AN534" s="7">
        <f t="shared" si="602"/>
        <v>0.4999850327467783</v>
      </c>
      <c r="AO534" s="7">
        <f t="shared" si="603"/>
        <v>5.1450509987494257</v>
      </c>
      <c r="AP534" s="7">
        <f t="shared" si="604"/>
        <v>0.36221604216237324</v>
      </c>
    </row>
    <row r="535" spans="1:42" ht="15">
      <c r="A535" s="158" t="s">
        <v>106</v>
      </c>
      <c r="B535" s="7">
        <v>145.7484</v>
      </c>
      <c r="C535" s="7">
        <v>123.5484</v>
      </c>
      <c r="D535" s="7">
        <v>154.90270000000001</v>
      </c>
      <c r="E535" s="7">
        <v>150.55289999999999</v>
      </c>
      <c r="F535" s="7">
        <v>230.15819999999999</v>
      </c>
      <c r="G535" s="7">
        <v>156.6095</v>
      </c>
      <c r="H535" s="7">
        <v>130.59289999999999</v>
      </c>
      <c r="I535" s="7">
        <v>177.55889999999999</v>
      </c>
      <c r="J535" s="7">
        <v>128.31710000000001</v>
      </c>
      <c r="K535" s="7">
        <v>143.82660000000001</v>
      </c>
      <c r="L535" s="7">
        <v>130.23689999999999</v>
      </c>
      <c r="M535" s="7">
        <v>147.54640000000001</v>
      </c>
      <c r="N535" s="7">
        <v>151.7809</v>
      </c>
      <c r="O535" s="7"/>
      <c r="P535" s="7">
        <f t="shared" si="675"/>
        <v>16.689737995636605</v>
      </c>
      <c r="Q535" s="7">
        <f t="shared" si="676"/>
        <v>4.9972719902233536</v>
      </c>
      <c r="R535" s="7">
        <f t="shared" si="677"/>
        <v>20.233679280504418</v>
      </c>
      <c r="S535" s="7">
        <f t="shared" si="678"/>
        <v>19.765787022268583</v>
      </c>
      <c r="T535" s="7">
        <f t="shared" si="679"/>
        <v>25.679540875111257</v>
      </c>
      <c r="U535" s="7">
        <f t="shared" si="680"/>
        <v>25.216276808729731</v>
      </c>
      <c r="V535" s="7">
        <f t="shared" si="681"/>
        <v>20.847067402276039</v>
      </c>
      <c r="W535" s="7">
        <f t="shared" si="682"/>
        <v>22.36049156750714</v>
      </c>
      <c r="X535" s="7">
        <f t="shared" si="683"/>
        <v>21.416054305390247</v>
      </c>
      <c r="Y535" s="7">
        <f>K535/K523*100-100</f>
        <v>26.701610345678148</v>
      </c>
      <c r="Z535" s="7">
        <f t="shared" si="685"/>
        <v>27.85584067903433</v>
      </c>
      <c r="AA535" s="7">
        <f t="shared" si="686"/>
        <v>25.600265592944766</v>
      </c>
      <c r="AB535" s="7">
        <f t="shared" si="687"/>
        <v>18.589112024558375</v>
      </c>
      <c r="AD535" s="7">
        <f t="shared" si="592"/>
        <v>1.7828785002870262</v>
      </c>
      <c r="AE535" s="7">
        <f t="shared" si="593"/>
        <v>1.5103089141255168</v>
      </c>
      <c r="AF535" s="7">
        <f t="shared" si="594"/>
        <v>2.1493860922309267</v>
      </c>
      <c r="AG535" s="7">
        <f t="shared" si="595"/>
        <v>1.3446844373778788</v>
      </c>
      <c r="AH535" s="7">
        <f t="shared" si="596"/>
        <v>3.5948355212077132</v>
      </c>
      <c r="AI535" s="7">
        <f t="shared" si="597"/>
        <v>1.4155219798010137</v>
      </c>
      <c r="AJ535" s="7">
        <f t="shared" si="598"/>
        <v>1.0399322856382298</v>
      </c>
      <c r="AK535" s="7">
        <f t="shared" si="599"/>
        <v>1.1648040475288326</v>
      </c>
      <c r="AL535" s="7">
        <f t="shared" si="600"/>
        <v>1.9664262868267883</v>
      </c>
      <c r="AM535" s="7">
        <f t="shared" si="601"/>
        <v>2.1342682311102692</v>
      </c>
      <c r="AN535" s="7">
        <f t="shared" si="602"/>
        <v>2.0837366797697143</v>
      </c>
      <c r="AO535" s="7">
        <f t="shared" si="603"/>
        <v>0.62538617766969651</v>
      </c>
      <c r="AP535" s="7">
        <f t="shared" si="604"/>
        <v>1.1990732252096166</v>
      </c>
    </row>
    <row r="536" spans="1:42" ht="15">
      <c r="A536" s="158" t="s">
        <v>109</v>
      </c>
      <c r="B536" s="7">
        <v>148.8844</v>
      </c>
      <c r="C536" s="7">
        <v>124.5942</v>
      </c>
      <c r="D536" s="7">
        <v>154.90270000000001</v>
      </c>
      <c r="E536" s="7">
        <v>151.02379999999999</v>
      </c>
      <c r="F536" s="7">
        <v>248.0754</v>
      </c>
      <c r="G536" s="7">
        <v>157.92490000000001</v>
      </c>
      <c r="H536" s="7">
        <v>130.59289999999999</v>
      </c>
      <c r="I536" s="7">
        <v>195.8871</v>
      </c>
      <c r="J536" s="7">
        <v>130.42580000000001</v>
      </c>
      <c r="K536" s="7">
        <v>146.32429999999999</v>
      </c>
      <c r="L536" s="7">
        <v>130.23689999999999</v>
      </c>
      <c r="M536" s="7">
        <v>147.99100000000001</v>
      </c>
      <c r="N536" s="7">
        <v>152.2612</v>
      </c>
      <c r="O536" s="7"/>
      <c r="P536" s="7">
        <f t="shared" si="675"/>
        <v>17.769377228182506</v>
      </c>
      <c r="Q536" s="7">
        <f t="shared" si="676"/>
        <v>6.4850354211696271</v>
      </c>
      <c r="R536" s="7">
        <f t="shared" si="677"/>
        <v>20.233679280504418</v>
      </c>
      <c r="S536" s="7">
        <f t="shared" si="678"/>
        <v>20.140390959547688</v>
      </c>
      <c r="T536" s="7">
        <f t="shared" si="679"/>
        <v>26.321851722852614</v>
      </c>
      <c r="U536" s="7">
        <f t="shared" si="680"/>
        <v>26.267997748482472</v>
      </c>
      <c r="V536" s="7">
        <f t="shared" si="681"/>
        <v>20.847067402276039</v>
      </c>
      <c r="W536" s="7">
        <f t="shared" si="682"/>
        <v>22.338448279092432</v>
      </c>
      <c r="X536" s="7">
        <f t="shared" si="683"/>
        <v>23.411345920566816</v>
      </c>
      <c r="Y536" s="7">
        <f t="shared" si="684"/>
        <v>28.901916910391492</v>
      </c>
      <c r="Z536" s="7">
        <f t="shared" si="685"/>
        <v>27.85584067903433</v>
      </c>
      <c r="AA536" s="7">
        <f t="shared" si="686"/>
        <v>25.978735539230314</v>
      </c>
      <c r="AB536" s="7">
        <f t="shared" si="687"/>
        <v>18.964378942236394</v>
      </c>
      <c r="AD536" s="7">
        <f t="shared" si="592"/>
        <v>2.151653122778697</v>
      </c>
      <c r="AE536" s="7">
        <f t="shared" si="593"/>
        <v>0.8464698854861723</v>
      </c>
      <c r="AF536" s="7">
        <f t="shared" si="594"/>
        <v>0</v>
      </c>
      <c r="AG536" s="7">
        <f t="shared" si="595"/>
        <v>0.31278042468794354</v>
      </c>
      <c r="AH536" s="7">
        <f t="shared" si="596"/>
        <v>7.7847324144870669</v>
      </c>
      <c r="AI536" s="7">
        <f t="shared" si="597"/>
        <v>0.83992350400198745</v>
      </c>
      <c r="AJ536" s="7">
        <f t="shared" si="598"/>
        <v>0</v>
      </c>
      <c r="AK536" s="7">
        <f t="shared" si="599"/>
        <v>10.322321212848237</v>
      </c>
      <c r="AL536" s="7">
        <f t="shared" si="600"/>
        <v>1.6433507303391366</v>
      </c>
      <c r="AM536" s="7">
        <f t="shared" si="601"/>
        <v>1.736605050804215</v>
      </c>
      <c r="AN536" s="7">
        <f t="shared" si="602"/>
        <v>0</v>
      </c>
      <c r="AO536" s="7">
        <f t="shared" si="603"/>
        <v>0.30132893787988735</v>
      </c>
      <c r="AP536" s="7">
        <f t="shared" si="604"/>
        <v>0.31644297800315258</v>
      </c>
    </row>
    <row r="537" spans="1:42" ht="15">
      <c r="A537" s="158" t="s">
        <v>110</v>
      </c>
      <c r="B537" s="7">
        <v>147.16650000000001</v>
      </c>
      <c r="C537" s="7">
        <v>120.7394</v>
      </c>
      <c r="D537" s="7">
        <v>156.70830000000001</v>
      </c>
      <c r="E537" s="7">
        <v>152.31540000000001</v>
      </c>
      <c r="F537" s="7">
        <v>238.20419999999999</v>
      </c>
      <c r="G537" s="7">
        <v>159.47929999999999</v>
      </c>
      <c r="H537" s="7">
        <v>130.9949</v>
      </c>
      <c r="I537" s="7">
        <v>197.36869999999999</v>
      </c>
      <c r="J537" s="7">
        <v>131.99289999999999</v>
      </c>
      <c r="K537" s="7">
        <v>147.7338</v>
      </c>
      <c r="L537" s="7">
        <v>131.5393</v>
      </c>
      <c r="M537" s="7">
        <v>148.07480000000001</v>
      </c>
      <c r="N537" s="7">
        <v>155.2304</v>
      </c>
      <c r="O537" s="7"/>
      <c r="P537" s="7">
        <f t="shared" si="675"/>
        <v>17.1707802547771</v>
      </c>
      <c r="Q537" s="7">
        <f t="shared" si="676"/>
        <v>4.8995655951346748</v>
      </c>
      <c r="R537" s="7">
        <f t="shared" si="677"/>
        <v>21.667934782608683</v>
      </c>
      <c r="S537" s="7">
        <f t="shared" si="678"/>
        <v>21.173747016706443</v>
      </c>
      <c r="T537" s="7">
        <f t="shared" si="679"/>
        <v>21.285234215885936</v>
      </c>
      <c r="U537" s="7">
        <f t="shared" si="680"/>
        <v>27.481454836131093</v>
      </c>
      <c r="V537" s="7">
        <f t="shared" si="681"/>
        <v>21.179370952821472</v>
      </c>
      <c r="W537" s="7">
        <f t="shared" si="682"/>
        <v>23.278388507182996</v>
      </c>
      <c r="X537" s="7">
        <f t="shared" si="683"/>
        <v>24.875023651844842</v>
      </c>
      <c r="Y537" s="7">
        <f t="shared" si="684"/>
        <v>30.161938325991201</v>
      </c>
      <c r="Z537" s="7">
        <f t="shared" si="685"/>
        <v>29.086653581943068</v>
      </c>
      <c r="AA537" s="7">
        <f t="shared" si="686"/>
        <v>26.021106382978743</v>
      </c>
      <c r="AB537" s="7">
        <f t="shared" si="687"/>
        <v>21.273750000000007</v>
      </c>
      <c r="AD537" s="7">
        <f t="shared" si="592"/>
        <v>-1.1538482204985741</v>
      </c>
      <c r="AE537" s="7">
        <f t="shared" si="593"/>
        <v>-3.093883984968798</v>
      </c>
      <c r="AF537" s="7">
        <f t="shared" si="594"/>
        <v>1.1656349437421056</v>
      </c>
      <c r="AG537" s="7">
        <f t="shared" si="595"/>
        <v>0.85522944065769479</v>
      </c>
      <c r="AH537" s="7">
        <f t="shared" si="596"/>
        <v>-3.9791128019948871</v>
      </c>
      <c r="AI537" s="7">
        <f t="shared" si="597"/>
        <v>0.98426530585106775</v>
      </c>
      <c r="AJ537" s="7">
        <f t="shared" si="598"/>
        <v>0.30782684204120869</v>
      </c>
      <c r="AK537" s="7">
        <f t="shared" si="599"/>
        <v>0.75635404271132245</v>
      </c>
      <c r="AL537" s="7">
        <f t="shared" si="600"/>
        <v>1.2015260784292536</v>
      </c>
      <c r="AM537" s="7">
        <f t="shared" si="601"/>
        <v>0.96327130900336044</v>
      </c>
      <c r="AN537" s="7">
        <f t="shared" si="602"/>
        <v>1.0000238027778607</v>
      </c>
      <c r="AO537" s="7">
        <f t="shared" si="603"/>
        <v>5.6625065037735567E-2</v>
      </c>
      <c r="AP537" s="7">
        <f t="shared" si="604"/>
        <v>1.9500700112700997</v>
      </c>
    </row>
    <row r="538" spans="1:42" ht="15">
      <c r="A538" s="158" t="s">
        <v>111</v>
      </c>
      <c r="B538" s="7">
        <v>146.49350000000001</v>
      </c>
      <c r="C538" s="7">
        <v>116.1878</v>
      </c>
      <c r="D538" s="7">
        <v>157.37209999999999</v>
      </c>
      <c r="E538" s="7">
        <v>154.62739999999999</v>
      </c>
      <c r="F538" s="7">
        <v>240.81549999999999</v>
      </c>
      <c r="G538" s="7">
        <v>161.36449999999999</v>
      </c>
      <c r="H538" s="7">
        <v>131.2225</v>
      </c>
      <c r="I538" s="7">
        <v>200.2302</v>
      </c>
      <c r="J538" s="7">
        <v>134.22819999999999</v>
      </c>
      <c r="K538" s="7">
        <v>149.67259999999999</v>
      </c>
      <c r="L538" s="7">
        <v>135.81970000000001</v>
      </c>
      <c r="M538" s="7">
        <v>148.1943</v>
      </c>
      <c r="N538" s="7">
        <v>158.7038</v>
      </c>
      <c r="O538" s="7"/>
      <c r="P538" s="7">
        <f t="shared" si="675"/>
        <v>17.399921142219682</v>
      </c>
      <c r="Q538" s="7">
        <f t="shared" si="676"/>
        <v>5.6833024679005604</v>
      </c>
      <c r="R538" s="7">
        <f t="shared" si="677"/>
        <v>19.929233780010478</v>
      </c>
      <c r="S538" s="7">
        <f t="shared" si="678"/>
        <v>21.039913392736224</v>
      </c>
      <c r="T538" s="7">
        <f t="shared" si="679"/>
        <v>22.132691062217219</v>
      </c>
      <c r="U538" s="7">
        <f t="shared" si="680"/>
        <v>23.665361789265859</v>
      </c>
      <c r="V538" s="7">
        <f t="shared" si="681"/>
        <v>18.78876154076643</v>
      </c>
      <c r="W538" s="7">
        <f t="shared" si="682"/>
        <v>23.68485749971893</v>
      </c>
      <c r="X538" s="7">
        <f t="shared" si="683"/>
        <v>25.327210832270481</v>
      </c>
      <c r="Y538" s="7">
        <f t="shared" si="684"/>
        <v>31.375765730892823</v>
      </c>
      <c r="Z538" s="7">
        <f t="shared" si="685"/>
        <v>33.070333832682934</v>
      </c>
      <c r="AA538" s="7">
        <f t="shared" si="686"/>
        <v>21.233834866948513</v>
      </c>
      <c r="AB538" s="7">
        <f t="shared" si="687"/>
        <v>23.810526841354701</v>
      </c>
      <c r="AD538" s="7">
        <f t="shared" si="592"/>
        <v>-0.45730516116100262</v>
      </c>
      <c r="AE538" s="7">
        <f t="shared" si="593"/>
        <v>-3.7697719220072372</v>
      </c>
      <c r="AF538" s="7">
        <f t="shared" si="594"/>
        <v>0.42358956098686917</v>
      </c>
      <c r="AG538" s="7">
        <f t="shared" si="595"/>
        <v>1.5179029828894244</v>
      </c>
      <c r="AH538" s="7">
        <f t="shared" si="596"/>
        <v>1.0962443147518002</v>
      </c>
      <c r="AI538" s="7">
        <f t="shared" si="597"/>
        <v>1.1820969868816746</v>
      </c>
      <c r="AJ538" s="7">
        <f t="shared" si="598"/>
        <v>0.17374722222010064</v>
      </c>
      <c r="AK538" s="7">
        <f t="shared" si="599"/>
        <v>1.4498246175812142</v>
      </c>
      <c r="AL538" s="7">
        <f t="shared" si="600"/>
        <v>1.6935001806915437</v>
      </c>
      <c r="AM538" s="7">
        <f t="shared" si="601"/>
        <v>1.3123604753956073</v>
      </c>
      <c r="AN538" s="7">
        <f t="shared" si="602"/>
        <v>3.2540845207477958</v>
      </c>
      <c r="AO538" s="7">
        <f t="shared" si="603"/>
        <v>8.0702455785839788E-2</v>
      </c>
      <c r="AP538" s="7">
        <f t="shared" si="604"/>
        <v>2.2375771756047698</v>
      </c>
    </row>
    <row r="539" spans="1:42" ht="15">
      <c r="A539" s="158" t="s">
        <v>112</v>
      </c>
      <c r="B539" s="7">
        <v>150.68879999999999</v>
      </c>
      <c r="C539" s="7">
        <v>116.1935</v>
      </c>
      <c r="D539" s="7">
        <v>162.9117</v>
      </c>
      <c r="E539" s="7">
        <v>161.434</v>
      </c>
      <c r="F539" s="7">
        <v>249.92429999999999</v>
      </c>
      <c r="G539" s="7">
        <v>171.67850000000001</v>
      </c>
      <c r="H539" s="7">
        <v>135.82400000000001</v>
      </c>
      <c r="I539" s="7">
        <v>206.745</v>
      </c>
      <c r="J539" s="7">
        <v>138.7276</v>
      </c>
      <c r="K539" s="7">
        <v>161.6448</v>
      </c>
      <c r="L539" s="7">
        <v>143.14599999999999</v>
      </c>
      <c r="M539" s="7">
        <v>154.9074</v>
      </c>
      <c r="N539" s="7">
        <v>163.1113</v>
      </c>
      <c r="O539" s="7"/>
      <c r="P539" s="7">
        <f t="shared" si="675"/>
        <v>17.243552486922908</v>
      </c>
      <c r="Q539" s="7">
        <f t="shared" si="676"/>
        <v>5.6893523390762368</v>
      </c>
      <c r="R539" s="7">
        <f t="shared" si="677"/>
        <v>19.348618725032168</v>
      </c>
      <c r="S539" s="7">
        <f t="shared" si="678"/>
        <v>21.455107939866068</v>
      </c>
      <c r="T539" s="7">
        <f t="shared" si="679"/>
        <v>20.653434860962719</v>
      </c>
      <c r="U539" s="7">
        <f t="shared" si="680"/>
        <v>25.785525306425413</v>
      </c>
      <c r="V539" s="7">
        <f t="shared" si="681"/>
        <v>14.611284938451632</v>
      </c>
      <c r="W539" s="7">
        <f t="shared" si="682"/>
        <v>24.155362800652426</v>
      </c>
      <c r="X539" s="7">
        <f t="shared" si="683"/>
        <v>17.526620371350887</v>
      </c>
      <c r="Y539" s="7">
        <f t="shared" si="684"/>
        <v>36.306510204976519</v>
      </c>
      <c r="Z539" s="7">
        <f t="shared" si="685"/>
        <v>30.445202826771379</v>
      </c>
      <c r="AA539" s="7">
        <f t="shared" si="686"/>
        <v>21.193728582828712</v>
      </c>
      <c r="AB539" s="7">
        <f t="shared" si="687"/>
        <v>21.400060286472382</v>
      </c>
      <c r="AD539" s="7">
        <f t="shared" si="592"/>
        <v>2.863813070204472</v>
      </c>
      <c r="AE539" s="7">
        <f t="shared" si="593"/>
        <v>4.9058507003394425E-3</v>
      </c>
      <c r="AF539" s="7">
        <f t="shared" si="594"/>
        <v>3.5200648653732145</v>
      </c>
      <c r="AG539" s="7">
        <f t="shared" si="595"/>
        <v>4.4019365261266756</v>
      </c>
      <c r="AH539" s="7">
        <f t="shared" si="596"/>
        <v>3.7824807788535253</v>
      </c>
      <c r="AI539" s="7">
        <f t="shared" si="597"/>
        <v>6.3917404385723131</v>
      </c>
      <c r="AJ539" s="7">
        <f t="shared" si="598"/>
        <v>3.5066394863685844</v>
      </c>
      <c r="AK539" s="7">
        <f t="shared" si="599"/>
        <v>3.2536550430454696</v>
      </c>
      <c r="AL539" s="7">
        <f t="shared" si="600"/>
        <v>3.3520526983152621</v>
      </c>
      <c r="AM539" s="7">
        <f t="shared" si="601"/>
        <v>7.9989256550631325</v>
      </c>
      <c r="AN539" s="7">
        <f t="shared" si="602"/>
        <v>5.3941364912453622</v>
      </c>
      <c r="AO539" s="7">
        <f t="shared" si="603"/>
        <v>4.5299313131476708</v>
      </c>
      <c r="AP539" s="7">
        <f t="shared" si="604"/>
        <v>2.7771861795369688</v>
      </c>
    </row>
    <row r="540" spans="1:42" ht="15">
      <c r="A540" s="158" t="s">
        <v>113</v>
      </c>
      <c r="B540" s="7">
        <v>152.33029999999999</v>
      </c>
      <c r="C540" s="7">
        <v>117.2773</v>
      </c>
      <c r="D540" s="7">
        <v>163.75229999999999</v>
      </c>
      <c r="E540" s="7">
        <v>164.6146</v>
      </c>
      <c r="F540" s="7">
        <v>252.804</v>
      </c>
      <c r="G540" s="7">
        <v>175.98269999999999</v>
      </c>
      <c r="H540" s="7">
        <v>136.9778</v>
      </c>
      <c r="I540" s="7">
        <v>207.11609999999999</v>
      </c>
      <c r="J540" s="7">
        <v>139.0369</v>
      </c>
      <c r="K540" s="7">
        <v>167.62360000000001</v>
      </c>
      <c r="L540" s="7">
        <v>143.91900000000001</v>
      </c>
      <c r="M540" s="7">
        <v>155.7824</v>
      </c>
      <c r="N540" s="7">
        <v>163.7338</v>
      </c>
      <c r="O540" s="7"/>
      <c r="P540" s="7">
        <f t="shared" si="675"/>
        <v>17.417588939813669</v>
      </c>
      <c r="Q540" s="7">
        <f t="shared" si="676"/>
        <v>5.7112236031339165</v>
      </c>
      <c r="R540" s="7">
        <f t="shared" si="677"/>
        <v>18.219391895208915</v>
      </c>
      <c r="S540" s="7">
        <f t="shared" si="678"/>
        <v>22.376025347283644</v>
      </c>
      <c r="T540" s="7">
        <f t="shared" si="679"/>
        <v>21.632837267172775</v>
      </c>
      <c r="U540" s="7">
        <f t="shared" si="680"/>
        <v>27.410226689419346</v>
      </c>
      <c r="V540" s="7">
        <f t="shared" si="681"/>
        <v>15.584886809711392</v>
      </c>
      <c r="W540" s="7">
        <f t="shared" si="682"/>
        <v>24.378217308066482</v>
      </c>
      <c r="X540" s="7">
        <f t="shared" si="683"/>
        <v>17.788651745647428</v>
      </c>
      <c r="Y540" s="7">
        <f t="shared" si="684"/>
        <v>31.991763487682647</v>
      </c>
      <c r="Z540" s="7">
        <f t="shared" si="685"/>
        <v>31.149617492812325</v>
      </c>
      <c r="AA540" s="7">
        <f t="shared" si="686"/>
        <v>20.631660948017981</v>
      </c>
      <c r="AB540" s="7">
        <f t="shared" si="687"/>
        <v>20.413041048178798</v>
      </c>
      <c r="AD540" s="7">
        <f t="shared" si="592"/>
        <v>1.0893311248082256</v>
      </c>
      <c r="AE540" s="7">
        <f t="shared" si="593"/>
        <v>0.93275441397324244</v>
      </c>
      <c r="AF540" s="7">
        <f t="shared" si="594"/>
        <v>0.51598503974852861</v>
      </c>
      <c r="AG540" s="7">
        <f t="shared" si="595"/>
        <v>1.9702169307580704</v>
      </c>
      <c r="AH540" s="7">
        <f t="shared" si="596"/>
        <v>1.1522288949093848</v>
      </c>
      <c r="AI540" s="7">
        <f t="shared" si="597"/>
        <v>2.5071281494188185</v>
      </c>
      <c r="AJ540" s="7">
        <f t="shared" si="598"/>
        <v>0.8494816821769291</v>
      </c>
      <c r="AK540" s="7">
        <f t="shared" si="599"/>
        <v>0.17949648117246397</v>
      </c>
      <c r="AL540" s="7">
        <f t="shared" si="600"/>
        <v>0.22295491308146609</v>
      </c>
      <c r="AM540" s="7">
        <f t="shared" si="601"/>
        <v>3.6987270855604493</v>
      </c>
      <c r="AN540" s="7">
        <f t="shared" si="602"/>
        <v>0.5400081036144968</v>
      </c>
      <c r="AO540" s="7">
        <f t="shared" si="603"/>
        <v>0.56485358349569026</v>
      </c>
      <c r="AP540" s="7">
        <f t="shared" si="604"/>
        <v>0.38164124741817318</v>
      </c>
    </row>
    <row r="541" spans="1:42" ht="15">
      <c r="A541" s="158" t="s">
        <v>114</v>
      </c>
      <c r="B541" s="7">
        <v>153.6079</v>
      </c>
      <c r="C541" s="7">
        <v>118.6666</v>
      </c>
      <c r="D541" s="7">
        <v>165.12309999999999</v>
      </c>
      <c r="E541" s="7">
        <v>167.1626</v>
      </c>
      <c r="F541" s="7">
        <v>251.38570000000001</v>
      </c>
      <c r="G541" s="7">
        <v>176.98009999999999</v>
      </c>
      <c r="H541" s="7">
        <v>138.81530000000001</v>
      </c>
      <c r="I541" s="7">
        <v>207.131</v>
      </c>
      <c r="J541" s="7">
        <v>139.0369</v>
      </c>
      <c r="K541" s="7">
        <v>171.14279999999999</v>
      </c>
      <c r="L541" s="7">
        <v>147.03030000000001</v>
      </c>
      <c r="M541" s="7">
        <v>156.83189999999999</v>
      </c>
      <c r="N541" s="7">
        <v>165.57480000000001</v>
      </c>
      <c r="O541" s="7"/>
      <c r="P541" s="7">
        <f t="shared" si="675"/>
        <v>17.162598984337933</v>
      </c>
      <c r="Q541" s="7">
        <f t="shared" si="676"/>
        <v>6.1479369123098309</v>
      </c>
      <c r="R541" s="7">
        <f t="shared" si="677"/>
        <v>17.10343233134428</v>
      </c>
      <c r="S541" s="7">
        <f t="shared" si="678"/>
        <v>21.572446334701567</v>
      </c>
      <c r="T541" s="7">
        <f t="shared" si="679"/>
        <v>20.282368635234221</v>
      </c>
      <c r="U541" s="7">
        <f t="shared" si="680"/>
        <v>25.1090232128075</v>
      </c>
      <c r="V541" s="7">
        <f t="shared" si="681"/>
        <v>14.846302447660918</v>
      </c>
      <c r="W541" s="7">
        <f t="shared" si="682"/>
        <v>23.4306070434898</v>
      </c>
      <c r="X541" s="7">
        <f t="shared" si="683"/>
        <v>17.808413016493049</v>
      </c>
      <c r="Y541" s="7">
        <f t="shared" si="684"/>
        <v>32.533632356448777</v>
      </c>
      <c r="Z541" s="7">
        <f t="shared" si="685"/>
        <v>29.150679877727441</v>
      </c>
      <c r="AA541" s="7">
        <f t="shared" si="686"/>
        <v>21.444351779363146</v>
      </c>
      <c r="AB541" s="7">
        <f t="shared" si="687"/>
        <v>21.766948479446512</v>
      </c>
      <c r="AD541" s="7">
        <f t="shared" si="592"/>
        <v>0.83870379038182818</v>
      </c>
      <c r="AE541" s="7">
        <f t="shared" si="593"/>
        <v>1.1846282272869502</v>
      </c>
      <c r="AF541" s="7">
        <f t="shared" si="594"/>
        <v>0.83711801299889999</v>
      </c>
      <c r="AG541" s="7">
        <f t="shared" si="595"/>
        <v>1.5478578449299221</v>
      </c>
      <c r="AH541" s="7">
        <f t="shared" si="596"/>
        <v>-0.56102751538740847</v>
      </c>
      <c r="AI541" s="7">
        <f t="shared" si="597"/>
        <v>0.56676025541146657</v>
      </c>
      <c r="AJ541" s="7">
        <f t="shared" si="598"/>
        <v>1.3414582508990662</v>
      </c>
      <c r="AK541" s="7">
        <f t="shared" si="599"/>
        <v>7.194032718842891E-3</v>
      </c>
      <c r="AL541" s="7">
        <f t="shared" si="600"/>
        <v>0</v>
      </c>
      <c r="AM541" s="7">
        <f t="shared" si="601"/>
        <v>2.0994657076927012</v>
      </c>
      <c r="AN541" s="7">
        <f t="shared" si="602"/>
        <v>2.1618410355825262</v>
      </c>
      <c r="AO541" s="7">
        <f t="shared" si="603"/>
        <v>0.67369612998643902</v>
      </c>
      <c r="AP541" s="7">
        <f t="shared" si="604"/>
        <v>1.1243860461309936</v>
      </c>
    </row>
    <row r="542" spans="1:42" ht="15">
      <c r="A542" s="158" t="s">
        <v>115</v>
      </c>
      <c r="B542" s="7">
        <v>160.20439999999999</v>
      </c>
      <c r="C542" s="7">
        <v>125.0269</v>
      </c>
      <c r="D542" s="7">
        <v>166.77430000000001</v>
      </c>
      <c r="E542" s="7">
        <v>170.74510000000001</v>
      </c>
      <c r="F542" s="7">
        <v>285.30040000000002</v>
      </c>
      <c r="G542" s="7">
        <v>180.1217</v>
      </c>
      <c r="H542" s="7">
        <v>142.7808</v>
      </c>
      <c r="I542" s="7">
        <v>214.8229</v>
      </c>
      <c r="J542" s="7">
        <v>140.36189999999999</v>
      </c>
      <c r="K542" s="7">
        <v>173.1189</v>
      </c>
      <c r="L542" s="7">
        <v>149.36529999999999</v>
      </c>
      <c r="M542" s="7">
        <v>170.01179999999999</v>
      </c>
      <c r="N542" s="7">
        <v>166.8999</v>
      </c>
      <c r="O542" s="7"/>
      <c r="P542" s="7">
        <f t="shared" si="675"/>
        <v>19.043723216826763</v>
      </c>
      <c r="Q542" s="7">
        <f t="shared" si="676"/>
        <v>8.2575837603536826</v>
      </c>
      <c r="R542" s="7">
        <f t="shared" si="677"/>
        <v>14.748484577436201</v>
      </c>
      <c r="S542" s="7">
        <f t="shared" si="678"/>
        <v>20.87703673917845</v>
      </c>
      <c r="T542" s="7">
        <f t="shared" si="679"/>
        <v>35.99028002137328</v>
      </c>
      <c r="U542" s="7">
        <f t="shared" si="680"/>
        <v>24.775866918081803</v>
      </c>
      <c r="V542" s="7">
        <f t="shared" si="681"/>
        <v>18.127086427209278</v>
      </c>
      <c r="W542" s="7">
        <f t="shared" si="682"/>
        <v>25.754799598189521</v>
      </c>
      <c r="X542" s="7">
        <f t="shared" si="683"/>
        <v>16.755657407137818</v>
      </c>
      <c r="Y542" s="7">
        <f t="shared" si="684"/>
        <v>28.980391309563089</v>
      </c>
      <c r="Z542" s="7">
        <f t="shared" si="685"/>
        <v>20.761003406186759</v>
      </c>
      <c r="AA542" s="7">
        <f t="shared" si="686"/>
        <v>29.802690699366508</v>
      </c>
      <c r="AB542" s="7">
        <f t="shared" si="687"/>
        <v>19.981927217150883</v>
      </c>
      <c r="AD542" s="7">
        <f t="shared" si="592"/>
        <v>4.2943754845942124</v>
      </c>
      <c r="AE542" s="7">
        <f t="shared" si="593"/>
        <v>5.3598063819136854</v>
      </c>
      <c r="AF542" s="7">
        <f t="shared" si="594"/>
        <v>0.99998122612767304</v>
      </c>
      <c r="AG542" s="7">
        <f t="shared" si="595"/>
        <v>2.143122923429047</v>
      </c>
      <c r="AH542" s="7">
        <f t="shared" si="596"/>
        <v>13.491101522481188</v>
      </c>
      <c r="AI542" s="7">
        <f t="shared" si="597"/>
        <v>1.775114829294381</v>
      </c>
      <c r="AJ542" s="7">
        <f t="shared" si="598"/>
        <v>2.856673579929577</v>
      </c>
      <c r="AK542" s="7">
        <f t="shared" si="599"/>
        <v>3.7135436028407014</v>
      </c>
      <c r="AL542" s="7">
        <f t="shared" si="600"/>
        <v>0.95298442355948509</v>
      </c>
      <c r="AM542" s="7">
        <f t="shared" si="601"/>
        <v>1.154649801218639</v>
      </c>
      <c r="AN542" s="7">
        <f t="shared" si="602"/>
        <v>1.5881080294333714</v>
      </c>
      <c r="AO542" s="7">
        <f t="shared" si="603"/>
        <v>8.4038387598441346</v>
      </c>
      <c r="AP542" s="7">
        <f t="shared" si="604"/>
        <v>0.80030294465099416</v>
      </c>
    </row>
    <row r="543" spans="1:42" ht="15">
      <c r="A543" s="158" t="s">
        <v>116</v>
      </c>
      <c r="B543" s="7">
        <v>161.42250000000001</v>
      </c>
      <c r="C543" s="7">
        <v>125.5038</v>
      </c>
      <c r="D543" s="7">
        <v>167.54929999999999</v>
      </c>
      <c r="E543" s="7">
        <v>172.59</v>
      </c>
      <c r="F543" s="7">
        <v>278.75130000000001</v>
      </c>
      <c r="G543" s="7">
        <v>181.79249999999999</v>
      </c>
      <c r="H543" s="7">
        <v>144.34729999999999</v>
      </c>
      <c r="I543" s="7">
        <v>217.79390000000001</v>
      </c>
      <c r="J543" s="7">
        <v>143.30719999999999</v>
      </c>
      <c r="K543" s="7">
        <v>178.37309999999999</v>
      </c>
      <c r="L543" s="7">
        <v>156.3466</v>
      </c>
      <c r="M543" s="7">
        <v>170.2054</v>
      </c>
      <c r="N543" s="7">
        <v>169.3415</v>
      </c>
      <c r="O543" s="7"/>
      <c r="P543" s="7">
        <f t="shared" si="675"/>
        <v>18.628030968329853</v>
      </c>
      <c r="Q543" s="7">
        <f t="shared" si="676"/>
        <v>8.1232102058328053</v>
      </c>
      <c r="R543" s="7">
        <f t="shared" si="677"/>
        <v>14.176400038161162</v>
      </c>
      <c r="S543" s="7">
        <f t="shared" si="678"/>
        <v>19.365101320976549</v>
      </c>
      <c r="T543" s="7">
        <f t="shared" si="679"/>
        <v>32.012957336926291</v>
      </c>
      <c r="U543" s="7">
        <f t="shared" si="680"/>
        <v>23.111184550466476</v>
      </c>
      <c r="V543" s="7">
        <f t="shared" si="681"/>
        <v>17.577779135357474</v>
      </c>
      <c r="W543" s="7">
        <f t="shared" si="682"/>
        <v>26.630323869903179</v>
      </c>
      <c r="X543" s="7">
        <f t="shared" si="683"/>
        <v>17.843950542564755</v>
      </c>
      <c r="Y543" s="7">
        <f t="shared" si="684"/>
        <v>29.526749419438033</v>
      </c>
      <c r="Z543" s="7">
        <f t="shared" si="685"/>
        <v>23.926744107704081</v>
      </c>
      <c r="AA543" s="7">
        <f t="shared" si="686"/>
        <v>28.570824262403079</v>
      </c>
      <c r="AB543" s="7">
        <f t="shared" si="687"/>
        <v>20.288038073589988</v>
      </c>
      <c r="AD543" s="7">
        <f t="shared" si="592"/>
        <v>0.76034116416279574</v>
      </c>
      <c r="AE543" s="7">
        <f t="shared" si="593"/>
        <v>0.38143791456077736</v>
      </c>
      <c r="AF543" s="7">
        <f t="shared" si="594"/>
        <v>0.46469989680662138</v>
      </c>
      <c r="AG543" s="7">
        <f t="shared" si="595"/>
        <v>1.0804995282441325</v>
      </c>
      <c r="AH543" s="7">
        <f t="shared" si="596"/>
        <v>-2.2955102761860928</v>
      </c>
      <c r="AI543" s="7">
        <f t="shared" si="597"/>
        <v>0.92759506489224464</v>
      </c>
      <c r="AJ543" s="7">
        <f t="shared" si="598"/>
        <v>1.0971363096438722</v>
      </c>
      <c r="AK543" s="7">
        <f t="shared" si="599"/>
        <v>1.3829996708917065</v>
      </c>
      <c r="AL543" s="7">
        <f t="shared" si="600"/>
        <v>2.0983614499376273</v>
      </c>
      <c r="AM543" s="7">
        <f t="shared" si="601"/>
        <v>3.0350239055354535</v>
      </c>
      <c r="AN543" s="7">
        <f t="shared" si="602"/>
        <v>4.6739771553366154</v>
      </c>
      <c r="AO543" s="7">
        <f t="shared" si="603"/>
        <v>0.11387444871473917</v>
      </c>
      <c r="AP543" s="7">
        <f t="shared" si="604"/>
        <v>1.4629127998279046</v>
      </c>
    </row>
    <row r="544" spans="1:42" ht="15">
      <c r="A544" s="158" t="s">
        <v>117</v>
      </c>
      <c r="B544" s="7">
        <v>163.78890000000001</v>
      </c>
      <c r="C544" s="7">
        <v>126.61920000000001</v>
      </c>
      <c r="D544" s="7">
        <v>169.16460000000001</v>
      </c>
      <c r="E544" s="7">
        <v>175.07730000000001</v>
      </c>
      <c r="F544" s="7">
        <v>280.27679999999998</v>
      </c>
      <c r="G544" s="7">
        <v>183.46260000000001</v>
      </c>
      <c r="H544" s="7">
        <v>146.76439999999999</v>
      </c>
      <c r="I544" s="7">
        <v>235.84620000000001</v>
      </c>
      <c r="J544" s="7">
        <v>143.80199999999999</v>
      </c>
      <c r="K544" s="7">
        <v>180.89109999999999</v>
      </c>
      <c r="L544" s="7">
        <v>159.85570000000001</v>
      </c>
      <c r="M544" s="7">
        <v>172.84360000000001</v>
      </c>
      <c r="N544" s="7">
        <v>170.7937</v>
      </c>
      <c r="O544" s="7"/>
      <c r="P544" s="7">
        <f t="shared" si="675"/>
        <v>18.74405514505446</v>
      </c>
      <c r="Q544" s="7">
        <f t="shared" si="676"/>
        <v>7.476551425588454</v>
      </c>
      <c r="R544" s="7">
        <f t="shared" si="677"/>
        <v>13.01682445789676</v>
      </c>
      <c r="S544" s="7">
        <f t="shared" si="678"/>
        <v>20.965124224696808</v>
      </c>
      <c r="T544" s="7">
        <f t="shared" si="679"/>
        <v>31.717502489586963</v>
      </c>
      <c r="U544" s="7">
        <f t="shared" si="680"/>
        <v>23.386800637572392</v>
      </c>
      <c r="V544" s="7">
        <f t="shared" si="681"/>
        <v>16.630839810643479</v>
      </c>
      <c r="W544" s="7">
        <f t="shared" si="682"/>
        <v>35.39719062807859</v>
      </c>
      <c r="X544" s="7">
        <f t="shared" si="683"/>
        <v>16.350873104874523</v>
      </c>
      <c r="Y544" s="7">
        <f t="shared" si="684"/>
        <v>31.182125864165783</v>
      </c>
      <c r="Z544" s="7">
        <f t="shared" si="685"/>
        <v>26.430108037140741</v>
      </c>
      <c r="AA544" s="7">
        <f t="shared" si="686"/>
        <v>27.501230061750221</v>
      </c>
      <c r="AB544" s="7">
        <f t="shared" si="687"/>
        <v>18.929166295289448</v>
      </c>
      <c r="AD544" s="7">
        <f t="shared" si="592"/>
        <v>1.4659666403382516</v>
      </c>
      <c r="AE544" s="7">
        <f t="shared" si="593"/>
        <v>0.88873803024291931</v>
      </c>
      <c r="AF544" s="7">
        <f t="shared" si="594"/>
        <v>0.96407445450385865</v>
      </c>
      <c r="AG544" s="7">
        <f t="shared" si="595"/>
        <v>1.4411611333217564</v>
      </c>
      <c r="AH544" s="7">
        <f t="shared" si="596"/>
        <v>0.54726202173765159</v>
      </c>
      <c r="AI544" s="7">
        <f t="shared" si="597"/>
        <v>0.91868476422295942</v>
      </c>
      <c r="AJ544" s="7">
        <f t="shared" si="598"/>
        <v>1.674503090809452</v>
      </c>
      <c r="AK544" s="7">
        <f t="shared" si="599"/>
        <v>8.2887078104574954</v>
      </c>
      <c r="AL544" s="7">
        <f t="shared" si="600"/>
        <v>0.34527225429008013</v>
      </c>
      <c r="AM544" s="7">
        <f t="shared" si="601"/>
        <v>1.411647832548752</v>
      </c>
      <c r="AN544" s="7">
        <f t="shared" si="602"/>
        <v>2.2444363996402927</v>
      </c>
      <c r="AO544" s="7">
        <f t="shared" si="603"/>
        <v>1.5500095766644506</v>
      </c>
      <c r="AP544" s="7">
        <f t="shared" si="604"/>
        <v>0.85755706663752562</v>
      </c>
    </row>
    <row r="545" spans="1:42" ht="15">
      <c r="A545" s="158" t="s">
        <v>118</v>
      </c>
      <c r="B545" s="7">
        <v>166.1275</v>
      </c>
      <c r="C545" s="7">
        <v>128.49350000000001</v>
      </c>
      <c r="D545" s="7">
        <v>171.52600000000001</v>
      </c>
      <c r="E545" s="7">
        <v>178.5258</v>
      </c>
      <c r="F545" s="7">
        <v>282.62479999999999</v>
      </c>
      <c r="G545" s="7">
        <v>186.54509999999999</v>
      </c>
      <c r="H545" s="7">
        <v>148.43510000000001</v>
      </c>
      <c r="I545" s="7">
        <v>237.62459999999999</v>
      </c>
      <c r="J545" s="7">
        <v>144.97409999999999</v>
      </c>
      <c r="K545" s="7">
        <v>184.3432</v>
      </c>
      <c r="L545" s="7">
        <v>164.26679999999999</v>
      </c>
      <c r="M545" s="7">
        <v>175.4376</v>
      </c>
      <c r="N545" s="7">
        <v>172.5291</v>
      </c>
      <c r="O545" s="7"/>
      <c r="P545" s="7">
        <f t="shared" si="675"/>
        <v>18.491787189456346</v>
      </c>
      <c r="Q545" s="7">
        <f t="shared" si="676"/>
        <v>7.6709142267706198</v>
      </c>
      <c r="R545" s="7">
        <f t="shared" si="677"/>
        <v>13.213101423562705</v>
      </c>
      <c r="S545" s="7">
        <f t="shared" si="678"/>
        <v>22.571949978647424</v>
      </c>
      <c r="T545" s="7">
        <f t="shared" si="679"/>
        <v>28.648908969993187</v>
      </c>
      <c r="U545" s="7">
        <f t="shared" si="680"/>
        <v>22.936840898217085</v>
      </c>
      <c r="V545" s="7">
        <f t="shared" si="681"/>
        <v>16.768710238996732</v>
      </c>
      <c r="W545" s="7">
        <f t="shared" si="682"/>
        <v>36.12517636868688</v>
      </c>
      <c r="X545" s="7">
        <f t="shared" si="683"/>
        <v>15.427903988229019</v>
      </c>
      <c r="Y545" s="7">
        <f t="shared" si="684"/>
        <v>32.658705171613519</v>
      </c>
      <c r="Z545" s="7">
        <f t="shared" si="685"/>
        <v>29.401199585958494</v>
      </c>
      <c r="AA545" s="7">
        <f t="shared" si="686"/>
        <v>25.80284307988849</v>
      </c>
      <c r="AB545" s="7">
        <f t="shared" si="687"/>
        <v>15.449487825311877</v>
      </c>
      <c r="AD545" s="7">
        <f t="shared" ref="AD545:AD619" si="688">B545/B544*100-100</f>
        <v>1.4278134843081318</v>
      </c>
      <c r="AE545" s="7">
        <f t="shared" ref="AE545:AE619" si="689">C545/C544*100-100</f>
        <v>1.4802652362358941</v>
      </c>
      <c r="AF545" s="7">
        <f t="shared" ref="AF545:AF619" si="690">D545/D544*100-100</f>
        <v>1.3959185314185163</v>
      </c>
      <c r="AG545" s="7">
        <f t="shared" ref="AG545:AG619" si="691">E545/E544*100-100</f>
        <v>1.9697013833318096</v>
      </c>
      <c r="AH545" s="7">
        <f t="shared" ref="AH545:AH619" si="692">F545/F544*100-100</f>
        <v>0.83774325952059314</v>
      </c>
      <c r="AI545" s="7">
        <f t="shared" ref="AI545:AI619" si="693">G545/G544*100-100</f>
        <v>1.6801789574550696</v>
      </c>
      <c r="AJ545" s="7">
        <f t="shared" ref="AJ545:AJ619" si="694">H545/H544*100-100</f>
        <v>1.1383550779344205</v>
      </c>
      <c r="AK545" s="7">
        <f t="shared" ref="AK545:AK619" si="695">I545/I544*100-100</f>
        <v>0.75405073306247061</v>
      </c>
      <c r="AL545" s="7">
        <f t="shared" ref="AL545:AL619" si="696">J545/J544*100-100</f>
        <v>0.8150790670505188</v>
      </c>
      <c r="AM545" s="7">
        <f t="shared" ref="AM545:AM619" si="697">K545/K544*100-100</f>
        <v>1.9083857635892514</v>
      </c>
      <c r="AN545" s="7">
        <f t="shared" ref="AN545:AN619" si="698">L545/L544*100-100</f>
        <v>2.7594261574657395</v>
      </c>
      <c r="AO545" s="7">
        <f t="shared" ref="AO545:AO619" si="699">M545/M544*100-100</f>
        <v>1.5007787386978748</v>
      </c>
      <c r="AP545" s="7">
        <f t="shared" ref="AP545:AP619" si="700">N545/N544*100-100</f>
        <v>1.0160796329138577</v>
      </c>
    </row>
    <row r="546" spans="1:42" ht="15">
      <c r="A546" s="158" t="s">
        <v>119</v>
      </c>
      <c r="B546" s="7">
        <v>168.19120000000001</v>
      </c>
      <c r="C546" s="7">
        <v>130.28039999999999</v>
      </c>
      <c r="D546" s="7">
        <v>173.71129999999999</v>
      </c>
      <c r="E546" s="7">
        <v>180.8716</v>
      </c>
      <c r="F546" s="7">
        <v>284.43329999999997</v>
      </c>
      <c r="G546" s="7">
        <v>189.27369999999999</v>
      </c>
      <c r="H546" s="7">
        <v>149.4289</v>
      </c>
      <c r="I546" s="7">
        <v>239.60489999999999</v>
      </c>
      <c r="J546" s="7">
        <v>146.25020000000001</v>
      </c>
      <c r="K546" s="7">
        <v>186.57470000000001</v>
      </c>
      <c r="L546" s="7">
        <v>167.13589999999999</v>
      </c>
      <c r="M546" s="7">
        <v>178.00710000000001</v>
      </c>
      <c r="N546" s="7">
        <v>174.2354</v>
      </c>
      <c r="O546" s="7"/>
      <c r="P546" s="7">
        <f t="shared" si="675"/>
        <v>17.455728326468574</v>
      </c>
      <c r="Q546" s="7">
        <f t="shared" si="676"/>
        <v>7.0414805004017609</v>
      </c>
      <c r="R546" s="7">
        <f t="shared" si="677"/>
        <v>14.55257172588567</v>
      </c>
      <c r="S546" s="7">
        <f t="shared" si="678"/>
        <v>21.75371730258027</v>
      </c>
      <c r="T546" s="7">
        <f t="shared" si="679"/>
        <v>28.024206525139363</v>
      </c>
      <c r="U546" s="7">
        <f t="shared" si="680"/>
        <v>22.567858798784641</v>
      </c>
      <c r="V546" s="7">
        <f t="shared" si="681"/>
        <v>15.613375133850369</v>
      </c>
      <c r="W546" s="7">
        <f t="shared" si="682"/>
        <v>36.515729469644953</v>
      </c>
      <c r="X546" s="7">
        <f t="shared" si="683"/>
        <v>16.216858374555514</v>
      </c>
      <c r="Y546" s="7">
        <f t="shared" si="684"/>
        <v>32.490585572758647</v>
      </c>
      <c r="Z546" s="7">
        <f t="shared" si="685"/>
        <v>31.006321598074891</v>
      </c>
      <c r="AA546" s="7">
        <f t="shared" si="686"/>
        <v>21.399323737258698</v>
      </c>
      <c r="AB546" s="7">
        <f t="shared" si="687"/>
        <v>16.170486556764956</v>
      </c>
      <c r="AD546" s="7">
        <f t="shared" si="688"/>
        <v>1.242238642006896</v>
      </c>
      <c r="AE546" s="7">
        <f t="shared" si="689"/>
        <v>1.3906540019533935</v>
      </c>
      <c r="AF546" s="7">
        <f t="shared" si="690"/>
        <v>1.2740342571971439</v>
      </c>
      <c r="AG546" s="7">
        <f t="shared" si="691"/>
        <v>1.3139837491275728</v>
      </c>
      <c r="AH546" s="7">
        <f t="shared" si="692"/>
        <v>0.63989430509990086</v>
      </c>
      <c r="AI546" s="7">
        <f t="shared" si="693"/>
        <v>1.4627025850585227</v>
      </c>
      <c r="AJ546" s="7">
        <f t="shared" si="694"/>
        <v>0.66951819347309538</v>
      </c>
      <c r="AK546" s="7">
        <f t="shared" si="695"/>
        <v>0.83337331235907186</v>
      </c>
      <c r="AL546" s="7">
        <f t="shared" si="696"/>
        <v>0.88022619212672737</v>
      </c>
      <c r="AM546" s="7">
        <f t="shared" si="697"/>
        <v>1.2105138676121499</v>
      </c>
      <c r="AN546" s="7">
        <f t="shared" si="698"/>
        <v>1.7466097835959573</v>
      </c>
      <c r="AO546" s="7">
        <f t="shared" si="699"/>
        <v>1.4646233190604505</v>
      </c>
      <c r="AP546" s="7">
        <f t="shared" si="700"/>
        <v>0.98899258154132497</v>
      </c>
    </row>
    <row r="547" spans="1:42" ht="15">
      <c r="A547" s="158" t="s">
        <v>121</v>
      </c>
      <c r="B547" s="7">
        <v>170.45939999999999</v>
      </c>
      <c r="C547" s="7">
        <v>132.29839999999999</v>
      </c>
      <c r="D547" s="7">
        <v>175.95869999999999</v>
      </c>
      <c r="E547" s="7">
        <v>183.08410000000001</v>
      </c>
      <c r="F547" s="7">
        <v>286.79599999999999</v>
      </c>
      <c r="G547" s="7">
        <v>191.35300000000001</v>
      </c>
      <c r="H547" s="7">
        <v>150.7818</v>
      </c>
      <c r="I547" s="7">
        <v>241.4982</v>
      </c>
      <c r="J547" s="7">
        <v>147.68969999999999</v>
      </c>
      <c r="K547" s="7">
        <v>189.5248</v>
      </c>
      <c r="L547" s="7">
        <v>172.04589999999999</v>
      </c>
      <c r="M547" s="7">
        <v>179.88550000000001</v>
      </c>
      <c r="N547" s="7">
        <v>176.80510000000001</v>
      </c>
      <c r="O547" s="7"/>
      <c r="P547" s="7">
        <f t="shared" si="675"/>
        <v>16.954560050058859</v>
      </c>
      <c r="Q547" s="7">
        <f t="shared" si="676"/>
        <v>7.0822446911493699</v>
      </c>
      <c r="R547" s="7">
        <f t="shared" si="677"/>
        <v>13.59304905595576</v>
      </c>
      <c r="S547" s="7">
        <f t="shared" si="678"/>
        <v>21.6078202412574</v>
      </c>
      <c r="T547" s="7">
        <f t="shared" si="679"/>
        <v>24.6082042699326</v>
      </c>
      <c r="U547" s="7">
        <f t="shared" si="680"/>
        <v>22.184797218559552</v>
      </c>
      <c r="V547" s="7">
        <f t="shared" si="681"/>
        <v>15.459416246978222</v>
      </c>
      <c r="W547" s="7">
        <f t="shared" si="682"/>
        <v>36.010191547706143</v>
      </c>
      <c r="X547" s="7">
        <f t="shared" si="683"/>
        <v>15.097442195934889</v>
      </c>
      <c r="Y547" s="7">
        <f t="shared" si="684"/>
        <v>31.773121244609825</v>
      </c>
      <c r="Z547" s="7">
        <f t="shared" si="685"/>
        <v>32.102269018995372</v>
      </c>
      <c r="AA547" s="7">
        <f t="shared" si="686"/>
        <v>21.917918702184537</v>
      </c>
      <c r="AB547" s="7">
        <f t="shared" si="687"/>
        <v>16.487054695287753</v>
      </c>
      <c r="AD547" s="7">
        <f t="shared" si="688"/>
        <v>1.3485842303283277</v>
      </c>
      <c r="AE547" s="7">
        <f t="shared" si="689"/>
        <v>1.548966690307978</v>
      </c>
      <c r="AF547" s="7">
        <f t="shared" si="690"/>
        <v>1.2937557890591904</v>
      </c>
      <c r="AG547" s="7">
        <f t="shared" si="691"/>
        <v>1.223243450049651</v>
      </c>
      <c r="AH547" s="7">
        <f t="shared" si="692"/>
        <v>0.83066926411218844</v>
      </c>
      <c r="AI547" s="7">
        <f t="shared" si="693"/>
        <v>1.0985678411739315</v>
      </c>
      <c r="AJ547" s="7">
        <f t="shared" si="694"/>
        <v>0.90538041837957905</v>
      </c>
      <c r="AK547" s="7">
        <f t="shared" si="695"/>
        <v>0.79017582695513511</v>
      </c>
      <c r="AL547" s="7">
        <f t="shared" si="696"/>
        <v>0.98427215826029624</v>
      </c>
      <c r="AM547" s="7">
        <f t="shared" si="697"/>
        <v>1.5811897325843205</v>
      </c>
      <c r="AN547" s="7">
        <f t="shared" si="698"/>
        <v>2.9377291174427427</v>
      </c>
      <c r="AO547" s="7">
        <f t="shared" si="699"/>
        <v>1.0552388078902482</v>
      </c>
      <c r="AP547" s="7">
        <f t="shared" si="700"/>
        <v>1.4748438032684561</v>
      </c>
    </row>
    <row r="548" spans="1:42" ht="15">
      <c r="A548" s="158" t="s">
        <v>122</v>
      </c>
      <c r="B548" s="7">
        <v>172.29339999999999</v>
      </c>
      <c r="C548" s="7">
        <v>131.30029999999999</v>
      </c>
      <c r="D548" s="7">
        <v>177.88409999999999</v>
      </c>
      <c r="E548" s="7">
        <v>186.79580000000001</v>
      </c>
      <c r="F548" s="7">
        <v>290.7364</v>
      </c>
      <c r="G548" s="7">
        <v>197.6198</v>
      </c>
      <c r="H548" s="7">
        <v>152.4109</v>
      </c>
      <c r="I548" s="7">
        <v>245.7458</v>
      </c>
      <c r="J548" s="7">
        <v>150.9331</v>
      </c>
      <c r="K548" s="7">
        <v>194.61699999999999</v>
      </c>
      <c r="L548" s="7">
        <v>174.51390000000001</v>
      </c>
      <c r="M548" s="7">
        <v>181.86850000000001</v>
      </c>
      <c r="N548" s="7">
        <v>179.92439999999999</v>
      </c>
      <c r="O548" s="7"/>
      <c r="P548" s="7">
        <f t="shared" si="675"/>
        <v>15.722936721375774</v>
      </c>
      <c r="Q548" s="7">
        <f t="shared" si="676"/>
        <v>5.3823532716611169</v>
      </c>
      <c r="R548" s="7">
        <f t="shared" si="677"/>
        <v>14.836022871131348</v>
      </c>
      <c r="S548" s="7">
        <f t="shared" si="678"/>
        <v>23.68633288263176</v>
      </c>
      <c r="T548" s="7">
        <f t="shared" si="679"/>
        <v>17.196787750820917</v>
      </c>
      <c r="U548" s="7">
        <f t="shared" si="680"/>
        <v>25.135301652874233</v>
      </c>
      <c r="V548" s="7">
        <f t="shared" si="681"/>
        <v>16.706880695658043</v>
      </c>
      <c r="W548" s="7">
        <f t="shared" si="682"/>
        <v>25.452773561913972</v>
      </c>
      <c r="X548" s="7">
        <f t="shared" si="683"/>
        <v>15.723346147771352</v>
      </c>
      <c r="Y548" s="7">
        <f t="shared" si="684"/>
        <v>33.003882472015931</v>
      </c>
      <c r="Z548" s="7">
        <f t="shared" si="685"/>
        <v>33.997277269345346</v>
      </c>
      <c r="AA548" s="7">
        <f t="shared" si="686"/>
        <v>22.891594759140759</v>
      </c>
      <c r="AB548" s="7">
        <f t="shared" si="687"/>
        <v>18.168252975807349</v>
      </c>
      <c r="AD548" s="7">
        <f t="shared" si="688"/>
        <v>1.0759160245782766</v>
      </c>
      <c r="AE548" s="7">
        <f t="shared" si="689"/>
        <v>-0.75443089258826035</v>
      </c>
      <c r="AF548" s="7">
        <f t="shared" si="690"/>
        <v>1.0942340446934367</v>
      </c>
      <c r="AG548" s="7">
        <f t="shared" si="691"/>
        <v>2.0273196853249402</v>
      </c>
      <c r="AH548" s="7">
        <f t="shared" si="692"/>
        <v>1.3739382697108908</v>
      </c>
      <c r="AI548" s="7">
        <f t="shared" si="693"/>
        <v>3.2749943821105347</v>
      </c>
      <c r="AJ548" s="7">
        <f t="shared" si="694"/>
        <v>1.0804354371681342</v>
      </c>
      <c r="AK548" s="7">
        <f t="shared" si="695"/>
        <v>1.7588536891786362</v>
      </c>
      <c r="AL548" s="7">
        <f t="shared" si="696"/>
        <v>2.1960908580625613</v>
      </c>
      <c r="AM548" s="7">
        <f t="shared" si="697"/>
        <v>2.6868251542805979</v>
      </c>
      <c r="AN548" s="7">
        <f t="shared" si="698"/>
        <v>1.434500909350362</v>
      </c>
      <c r="AO548" s="7">
        <f t="shared" si="699"/>
        <v>1.1023678951332982</v>
      </c>
      <c r="AP548" s="7">
        <f t="shared" si="700"/>
        <v>1.7642590626627737</v>
      </c>
    </row>
    <row r="549" spans="1:42" ht="15">
      <c r="A549" s="158" t="s">
        <v>123</v>
      </c>
      <c r="B549" s="7">
        <v>171.1052</v>
      </c>
      <c r="C549" s="7">
        <v>129.32730000000001</v>
      </c>
      <c r="D549" s="7">
        <v>177.31180000000001</v>
      </c>
      <c r="E549" s="7">
        <v>186.334</v>
      </c>
      <c r="F549" s="7">
        <v>288.94029999999998</v>
      </c>
      <c r="G549" s="7">
        <v>197.58949999999999</v>
      </c>
      <c r="H549" s="7">
        <v>152.4109</v>
      </c>
      <c r="I549" s="7">
        <v>245.56620000000001</v>
      </c>
      <c r="J549" s="7">
        <v>150.9331</v>
      </c>
      <c r="K549" s="7">
        <v>194.52260000000001</v>
      </c>
      <c r="L549" s="7">
        <v>174.51390000000001</v>
      </c>
      <c r="M549" s="7">
        <v>181.2868</v>
      </c>
      <c r="N549" s="7">
        <v>178.74940000000001</v>
      </c>
      <c r="O549" s="7"/>
      <c r="P549" s="7">
        <f t="shared" si="675"/>
        <v>16.266405737718827</v>
      </c>
      <c r="Q549" s="7">
        <f t="shared" si="676"/>
        <v>7.1127568962575651</v>
      </c>
      <c r="R549" s="7">
        <f t="shared" si="677"/>
        <v>13.147676287726952</v>
      </c>
      <c r="S549" s="7">
        <f t="shared" si="678"/>
        <v>22.334314192786792</v>
      </c>
      <c r="T549" s="7">
        <f t="shared" si="679"/>
        <v>21.299414535931788</v>
      </c>
      <c r="U549" s="7">
        <f t="shared" si="680"/>
        <v>23.896643639644765</v>
      </c>
      <c r="V549" s="7">
        <f t="shared" si="681"/>
        <v>16.348728080253494</v>
      </c>
      <c r="W549" s="7">
        <f t="shared" si="682"/>
        <v>24.420032153021239</v>
      </c>
      <c r="X549" s="7">
        <f t="shared" si="683"/>
        <v>14.349408187864654</v>
      </c>
      <c r="Y549" s="7">
        <f t="shared" si="684"/>
        <v>31.671019089741151</v>
      </c>
      <c r="Z549" s="7">
        <f t="shared" si="685"/>
        <v>32.670540287199344</v>
      </c>
      <c r="AA549" s="7">
        <f t="shared" si="686"/>
        <v>22.429204699246583</v>
      </c>
      <c r="AB549" s="7">
        <f t="shared" si="687"/>
        <v>15.151027118399483</v>
      </c>
      <c r="AD549" s="7">
        <f t="shared" si="688"/>
        <v>-0.68963756011547162</v>
      </c>
      <c r="AE549" s="7">
        <f t="shared" si="689"/>
        <v>-1.50266221783194</v>
      </c>
      <c r="AF549" s="7">
        <f t="shared" si="690"/>
        <v>-0.32172633754224478</v>
      </c>
      <c r="AG549" s="7">
        <f t="shared" si="691"/>
        <v>-0.24722183261080488</v>
      </c>
      <c r="AH549" s="7">
        <f t="shared" si="692"/>
        <v>-0.61777610233876601</v>
      </c>
      <c r="AI549" s="7">
        <f t="shared" si="693"/>
        <v>-1.5332471746248189E-2</v>
      </c>
      <c r="AJ549" s="7">
        <f t="shared" si="694"/>
        <v>0</v>
      </c>
      <c r="AK549" s="7">
        <f t="shared" si="695"/>
        <v>-7.3083649852804911E-2</v>
      </c>
      <c r="AL549" s="7">
        <f t="shared" si="696"/>
        <v>0</v>
      </c>
      <c r="AM549" s="7">
        <f t="shared" si="697"/>
        <v>-4.8505526238713514E-2</v>
      </c>
      <c r="AN549" s="7">
        <f t="shared" si="698"/>
        <v>0</v>
      </c>
      <c r="AO549" s="7">
        <f t="shared" si="699"/>
        <v>-0.31984648248597125</v>
      </c>
      <c r="AP549" s="7">
        <f t="shared" si="700"/>
        <v>-0.65305205964281754</v>
      </c>
    </row>
    <row r="550" spans="1:42" ht="15">
      <c r="A550" s="158" t="s">
        <v>137</v>
      </c>
      <c r="B550" s="7">
        <v>171.53540000000001</v>
      </c>
      <c r="C550" s="7">
        <v>126.2831</v>
      </c>
      <c r="D550" s="7">
        <v>179.84110000000001</v>
      </c>
      <c r="E550" s="7">
        <v>189.65719999999999</v>
      </c>
      <c r="F550" s="7">
        <v>292.45909999999998</v>
      </c>
      <c r="G550" s="7">
        <v>201.6267</v>
      </c>
      <c r="H550" s="7">
        <v>154.2552</v>
      </c>
      <c r="I550" s="7">
        <v>248.7653</v>
      </c>
      <c r="J550" s="7">
        <v>152.19049999999999</v>
      </c>
      <c r="K550" s="7">
        <v>197.4914</v>
      </c>
      <c r="L550" s="7">
        <v>178.24959999999999</v>
      </c>
      <c r="M550" s="7">
        <v>183.05760000000001</v>
      </c>
      <c r="N550" s="7">
        <v>180.9967</v>
      </c>
      <c r="O550" s="7"/>
      <c r="P550" s="7">
        <f t="shared" ref="P550:P552" si="701">B550/B538*100-100</f>
        <v>17.094205544955912</v>
      </c>
      <c r="Q550" s="7">
        <f t="shared" ref="Q550:Q552" si="702">C550/C538*100-100</f>
        <v>8.6887779956243349</v>
      </c>
      <c r="R550" s="7">
        <f t="shared" ref="R550:R552" si="703">D550/D538*100-100</f>
        <v>14.27762608492867</v>
      </c>
      <c r="S550" s="7">
        <f t="shared" ref="S550:S552" si="704">E550/E538*100-100</f>
        <v>22.654329051642847</v>
      </c>
      <c r="T550" s="7">
        <f t="shared" ref="T550:T552" si="705">F550/F538*100-100</f>
        <v>21.445297333435761</v>
      </c>
      <c r="U550" s="7">
        <f t="shared" ref="U550:U552" si="706">G550/G538*100-100</f>
        <v>24.951088994171585</v>
      </c>
      <c r="V550" s="7">
        <f t="shared" ref="V550:V552" si="707">H550/H538*100-100</f>
        <v>17.552401455543063</v>
      </c>
      <c r="W550" s="7">
        <f t="shared" ref="W550:W552" si="708">I550/I538*100-100</f>
        <v>24.239650162662784</v>
      </c>
      <c r="X550" s="7">
        <f t="shared" ref="X550:X552" si="709">J550/J538*100-100</f>
        <v>13.381912295627885</v>
      </c>
      <c r="Y550" s="7">
        <f t="shared" ref="Y550:Y552" si="710">K550/K538*100-100</f>
        <v>31.948933873000158</v>
      </c>
      <c r="Z550" s="7">
        <f t="shared" ref="Z550:Z552" si="711">L550/L538*100-100</f>
        <v>31.239871682826561</v>
      </c>
      <c r="AA550" s="7">
        <f t="shared" ref="AA550:AA552" si="712">M550/M538*100-100</f>
        <v>23.525398750154352</v>
      </c>
      <c r="AB550" s="7">
        <f t="shared" ref="AB550:AB552" si="713">N550/N538*100-100</f>
        <v>14.046859621508759</v>
      </c>
      <c r="AD550" s="7">
        <f t="shared" ref="AD550:AD552" si="714">B550/B549*100-100</f>
        <v>0.25142426998128542</v>
      </c>
      <c r="AE550" s="7">
        <f t="shared" ref="AE550:AE552" si="715">C550/C549*100-100</f>
        <v>-2.3538726935457532</v>
      </c>
      <c r="AF550" s="7">
        <f t="shared" ref="AF550:AF552" si="716">D550/D549*100-100</f>
        <v>1.4264702067205945</v>
      </c>
      <c r="AG550" s="7">
        <f t="shared" ref="AG550:AG552" si="717">E550/E549*100-100</f>
        <v>1.7834641020962181</v>
      </c>
      <c r="AH550" s="7">
        <f t="shared" ref="AH550:AH552" si="718">F550/F549*100-100</f>
        <v>1.2178294270477323</v>
      </c>
      <c r="AI550" s="7">
        <f t="shared" ref="AI550:AI552" si="719">G550/G549*100-100</f>
        <v>2.0432259811376667</v>
      </c>
      <c r="AJ550" s="7">
        <f t="shared" ref="AJ550:AJ552" si="720">H550/H549*100-100</f>
        <v>1.2100840556679344</v>
      </c>
      <c r="AK550" s="7">
        <f t="shared" ref="AK550:AK552" si="721">I550/I549*100-100</f>
        <v>1.302744433069364</v>
      </c>
      <c r="AL550" s="7">
        <f t="shared" ref="AL550:AL552" si="722">J550/J549*100-100</f>
        <v>0.8330843267646344</v>
      </c>
      <c r="AM550" s="7">
        <f t="shared" ref="AM550:AM552" si="723">K550/K549*100-100</f>
        <v>1.5261979841930895</v>
      </c>
      <c r="AN550" s="7">
        <f t="shared" ref="AN550:AN552" si="724">L550/L549*100-100</f>
        <v>2.1406317777552317</v>
      </c>
      <c r="AO550" s="7">
        <f t="shared" ref="AO550:AO552" si="725">M550/M549*100-100</f>
        <v>0.97679478042526569</v>
      </c>
      <c r="AP550" s="7">
        <f t="shared" ref="AP550:AP552" si="726">N550/N549*100-100</f>
        <v>1.2572349893202386</v>
      </c>
    </row>
    <row r="551" spans="1:42" ht="15">
      <c r="A551" s="158" t="s">
        <v>138</v>
      </c>
      <c r="B551" s="7">
        <v>174.41560000000001</v>
      </c>
      <c r="C551" s="7">
        <v>126.0162</v>
      </c>
      <c r="D551" s="7">
        <v>182.7919</v>
      </c>
      <c r="E551" s="7">
        <v>192.03800000000001</v>
      </c>
      <c r="F551" s="7">
        <v>293.43259999999998</v>
      </c>
      <c r="G551" s="7">
        <v>209.8141</v>
      </c>
      <c r="H551" s="7">
        <v>167.9221</v>
      </c>
      <c r="I551" s="7">
        <v>259.0403</v>
      </c>
      <c r="J551" s="7">
        <v>153.36850000000001</v>
      </c>
      <c r="K551" s="7">
        <v>205.56700000000001</v>
      </c>
      <c r="L551" s="7">
        <v>178.41220000000001</v>
      </c>
      <c r="M551" s="7">
        <v>184.29220000000001</v>
      </c>
      <c r="N551" s="7">
        <v>186.3639</v>
      </c>
      <c r="O551" s="7"/>
      <c r="P551" s="7">
        <f t="shared" si="701"/>
        <v>15.745563041181583</v>
      </c>
      <c r="Q551" s="7">
        <f t="shared" si="702"/>
        <v>8.4537431095543099</v>
      </c>
      <c r="R551" s="7">
        <f t="shared" si="703"/>
        <v>12.203052328347198</v>
      </c>
      <c r="S551" s="7">
        <f t="shared" si="704"/>
        <v>18.957592576532818</v>
      </c>
      <c r="T551" s="7">
        <f t="shared" si="705"/>
        <v>17.408591321452136</v>
      </c>
      <c r="U551" s="7">
        <f t="shared" si="706"/>
        <v>22.213381407689354</v>
      </c>
      <c r="V551" s="7">
        <f t="shared" si="707"/>
        <v>23.632126870067125</v>
      </c>
      <c r="W551" s="7">
        <f t="shared" si="708"/>
        <v>25.294589953807815</v>
      </c>
      <c r="X551" s="7">
        <f t="shared" si="709"/>
        <v>10.553703805154854</v>
      </c>
      <c r="Y551" s="7">
        <f t="shared" si="710"/>
        <v>27.17204636338441</v>
      </c>
      <c r="Z551" s="7">
        <f t="shared" si="711"/>
        <v>24.636524946558083</v>
      </c>
      <c r="AA551" s="7">
        <f t="shared" si="712"/>
        <v>18.969268091776129</v>
      </c>
      <c r="AB551" s="7">
        <f t="shared" si="713"/>
        <v>14.255664690306574</v>
      </c>
      <c r="AD551" s="7">
        <f t="shared" si="714"/>
        <v>1.6790703260085138</v>
      </c>
      <c r="AE551" s="7">
        <f t="shared" si="715"/>
        <v>-0.21135052908901741</v>
      </c>
      <c r="AF551" s="7">
        <f t="shared" si="716"/>
        <v>1.6407817790260282</v>
      </c>
      <c r="AG551" s="7">
        <f t="shared" si="717"/>
        <v>1.255317488605769</v>
      </c>
      <c r="AH551" s="7">
        <f t="shared" si="718"/>
        <v>0.33286705730819222</v>
      </c>
      <c r="AI551" s="7">
        <f t="shared" si="719"/>
        <v>4.0606725200581053</v>
      </c>
      <c r="AJ551" s="7">
        <f t="shared" si="720"/>
        <v>8.8599282228411198</v>
      </c>
      <c r="AK551" s="7">
        <f t="shared" si="721"/>
        <v>4.1303992156462357</v>
      </c>
      <c r="AL551" s="7">
        <f t="shared" si="722"/>
        <v>0.77402991645341501</v>
      </c>
      <c r="AM551" s="7">
        <f t="shared" si="723"/>
        <v>4.0890894489582905</v>
      </c>
      <c r="AN551" s="7">
        <f t="shared" si="724"/>
        <v>9.1220401055608136E-2</v>
      </c>
      <c r="AO551" s="7">
        <f t="shared" si="725"/>
        <v>0.6744325283408017</v>
      </c>
      <c r="AP551" s="7">
        <f t="shared" si="726"/>
        <v>2.9653579319401899</v>
      </c>
    </row>
    <row r="552" spans="1:42" ht="15">
      <c r="A552" s="158" t="s">
        <v>139</v>
      </c>
      <c r="B552" s="7">
        <v>175.80250000000001</v>
      </c>
      <c r="C552" s="7">
        <v>128.28030000000001</v>
      </c>
      <c r="D552" s="7">
        <v>184.1354</v>
      </c>
      <c r="E552" s="7">
        <v>193.0625</v>
      </c>
      <c r="F552" s="7">
        <v>287.03969999999998</v>
      </c>
      <c r="G552" s="7">
        <v>210.84809999999999</v>
      </c>
      <c r="H552" s="7">
        <v>167.98159999999999</v>
      </c>
      <c r="I552" s="7">
        <v>261.88900000000001</v>
      </c>
      <c r="J552" s="7">
        <v>155.00960000000001</v>
      </c>
      <c r="K552" s="7">
        <v>207.10730000000001</v>
      </c>
      <c r="L552" s="7">
        <v>178.5291</v>
      </c>
      <c r="M552" s="7">
        <v>186.37690000000001</v>
      </c>
      <c r="N552" s="7">
        <v>188.30250000000001</v>
      </c>
      <c r="O552" s="7"/>
      <c r="P552" s="7">
        <f t="shared" si="701"/>
        <v>15.408753215873674</v>
      </c>
      <c r="Q552" s="7">
        <f t="shared" si="702"/>
        <v>9.3820372740504894</v>
      </c>
      <c r="R552" s="7">
        <f t="shared" si="703"/>
        <v>12.447519821095639</v>
      </c>
      <c r="S552" s="7">
        <f t="shared" si="704"/>
        <v>17.281516949286384</v>
      </c>
      <c r="T552" s="7">
        <f t="shared" si="705"/>
        <v>13.542388569801105</v>
      </c>
      <c r="U552" s="7">
        <f t="shared" si="706"/>
        <v>19.811833776842832</v>
      </c>
      <c r="V552" s="7">
        <f t="shared" si="707"/>
        <v>22.634178677128688</v>
      </c>
      <c r="W552" s="7">
        <f t="shared" si="708"/>
        <v>26.445505684975728</v>
      </c>
      <c r="X552" s="7">
        <f t="shared" si="709"/>
        <v>11.488101360142537</v>
      </c>
      <c r="Y552" s="7">
        <f t="shared" si="710"/>
        <v>23.554976745517948</v>
      </c>
      <c r="Z552" s="7">
        <f t="shared" si="711"/>
        <v>24.048318846017551</v>
      </c>
      <c r="AA552" s="7">
        <f t="shared" si="712"/>
        <v>19.639253214740563</v>
      </c>
      <c r="AB552" s="7">
        <f t="shared" si="713"/>
        <v>15.005270750449824</v>
      </c>
      <c r="AD552" s="7">
        <f t="shared" si="714"/>
        <v>0.79516969812331695</v>
      </c>
      <c r="AE552" s="7">
        <f t="shared" si="715"/>
        <v>1.7966737609926327</v>
      </c>
      <c r="AF552" s="7">
        <f t="shared" si="716"/>
        <v>0.73498880420849844</v>
      </c>
      <c r="AG552" s="7">
        <f t="shared" si="717"/>
        <v>0.53348816380089659</v>
      </c>
      <c r="AH552" s="7">
        <f t="shared" si="718"/>
        <v>-2.1786604487708701</v>
      </c>
      <c r="AI552" s="7">
        <f t="shared" si="719"/>
        <v>0.49281721295184866</v>
      </c>
      <c r="AJ552" s="7">
        <f t="shared" si="720"/>
        <v>3.5433096656120711E-2</v>
      </c>
      <c r="AK552" s="7">
        <f t="shared" si="721"/>
        <v>1.0997130562310247</v>
      </c>
      <c r="AL552" s="7">
        <f t="shared" si="722"/>
        <v>1.0700371979904588</v>
      </c>
      <c r="AM552" s="7">
        <f t="shared" si="723"/>
        <v>0.74929341771783697</v>
      </c>
      <c r="AN552" s="7">
        <f t="shared" si="724"/>
        <v>6.552242503595096E-2</v>
      </c>
      <c r="AO552" s="7">
        <f t="shared" si="725"/>
        <v>1.1311927471699761</v>
      </c>
      <c r="AP552" s="7">
        <f t="shared" si="726"/>
        <v>1.0402229187090484</v>
      </c>
    </row>
    <row r="553" spans="1:42" ht="15">
      <c r="A553" s="158" t="s">
        <v>140</v>
      </c>
      <c r="B553" s="70">
        <v>177.36949999999999</v>
      </c>
      <c r="C553" s="70">
        <v>129.36490000000001</v>
      </c>
      <c r="D553" s="70">
        <v>186.3355</v>
      </c>
      <c r="E553" s="70">
        <v>194.85910000000001</v>
      </c>
      <c r="F553" s="70">
        <v>287.7919</v>
      </c>
      <c r="G553" s="70">
        <v>213.36019999999999</v>
      </c>
      <c r="H553" s="70">
        <v>168.05590000000001</v>
      </c>
      <c r="I553" s="70">
        <v>264.35649999999998</v>
      </c>
      <c r="J553" s="70">
        <v>155.81970000000001</v>
      </c>
      <c r="K553" s="70">
        <v>209.2278</v>
      </c>
      <c r="L553" s="70">
        <v>179.2022</v>
      </c>
      <c r="M553" s="70">
        <v>188.91810000000001</v>
      </c>
      <c r="N553" s="70">
        <v>191.13509999999999</v>
      </c>
      <c r="O553" s="70"/>
      <c r="P553" s="7">
        <f t="shared" ref="P553" si="727">B553/B541*100-100</f>
        <v>15.468996060749475</v>
      </c>
      <c r="Q553" s="7">
        <f t="shared" ref="Q553" si="728">C553/C541*100-100</f>
        <v>9.0154264131609096</v>
      </c>
      <c r="R553" s="7">
        <f t="shared" ref="R553" si="729">D553/D541*100-100</f>
        <v>12.846415795246102</v>
      </c>
      <c r="S553" s="7">
        <f t="shared" ref="S553" si="730">E553/E541*100-100</f>
        <v>16.568598478367775</v>
      </c>
      <c r="T553" s="7">
        <f t="shared" ref="T553" si="731">F553/F541*100-100</f>
        <v>14.482208017401149</v>
      </c>
      <c r="U553" s="7">
        <f t="shared" ref="U553" si="732">G553/G541*100-100</f>
        <v>20.556039916352177</v>
      </c>
      <c r="V553" s="7">
        <f t="shared" ref="V553" si="733">H553/H541*100-100</f>
        <v>21.064392757858826</v>
      </c>
      <c r="W553" s="7">
        <f t="shared" ref="W553" si="734">I553/I541*100-100</f>
        <v>27.627684895066395</v>
      </c>
      <c r="X553" s="7">
        <f t="shared" ref="X553" si="735">J553/J541*100-100</f>
        <v>12.070752440539167</v>
      </c>
      <c r="Y553" s="7">
        <f t="shared" ref="Y553" si="736">K553/K541*100-100</f>
        <v>22.253346328329343</v>
      </c>
      <c r="Z553" s="7">
        <f t="shared" ref="Z553" si="737">L553/L541*100-100</f>
        <v>21.881136065151182</v>
      </c>
      <c r="AA553" s="7">
        <f t="shared" ref="AA553" si="738">M553/M541*100-100</f>
        <v>20.458975501795251</v>
      </c>
      <c r="AB553" s="7">
        <f t="shared" ref="AB553" si="739">N553/N541*100-100</f>
        <v>15.437312924430515</v>
      </c>
      <c r="AC553" s="2"/>
      <c r="AD553" s="7">
        <f t="shared" ref="AD553" si="740">B553/B552*100-100</f>
        <v>0.89134113564936968</v>
      </c>
      <c r="AE553" s="7">
        <f t="shared" ref="AE553" si="741">C553/C552*100-100</f>
        <v>0.84549225407172912</v>
      </c>
      <c r="AF553" s="7">
        <f t="shared" ref="AF553" si="742">D553/D552*100-100</f>
        <v>1.1948272847046155</v>
      </c>
      <c r="AG553" s="7">
        <f t="shared" ref="AG553" si="743">E553/E552*100-100</f>
        <v>0.93057947555843157</v>
      </c>
      <c r="AH553" s="7">
        <f t="shared" ref="AH553" si="744">F553/F552*100-100</f>
        <v>0.26205434300553065</v>
      </c>
      <c r="AI553" s="7">
        <f t="shared" ref="AI553" si="745">G553/G552*100-100</f>
        <v>1.1914264344805616</v>
      </c>
      <c r="AJ553" s="7">
        <f t="shared" ref="AJ553" si="746">H553/H552*100-100</f>
        <v>4.4231034827646454E-2</v>
      </c>
      <c r="AK553" s="7">
        <f t="shared" ref="AK553" si="747">I553/I552*100-100</f>
        <v>0.94219306652819057</v>
      </c>
      <c r="AL553" s="7">
        <f t="shared" ref="AL553" si="748">J553/J552*100-100</f>
        <v>0.52261279301410468</v>
      </c>
      <c r="AM553" s="7">
        <f t="shared" ref="AM553" si="749">K553/K552*100-100</f>
        <v>1.0238654069653705</v>
      </c>
      <c r="AN553" s="7">
        <f t="shared" ref="AN553" si="750">L553/L552*100-100</f>
        <v>0.37702537009371895</v>
      </c>
      <c r="AO553" s="7">
        <f t="shared" ref="AO553" si="751">M553/M552*100-100</f>
        <v>1.3634736922869735</v>
      </c>
      <c r="AP553" s="7">
        <f t="shared" ref="AP553" si="752">N553/N552*100-100</f>
        <v>1.5042816744334147</v>
      </c>
    </row>
    <row r="554" spans="1:42" ht="15">
      <c r="A554" s="158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2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  <c r="AN554" s="70"/>
      <c r="AO554" s="70"/>
      <c r="AP554" s="70"/>
    </row>
    <row r="555" spans="1:42" ht="15">
      <c r="A555" s="158" t="s">
        <v>142</v>
      </c>
      <c r="B555" s="70">
        <v>182.07390000000001</v>
      </c>
      <c r="C555" s="70">
        <v>133.52629999999999</v>
      </c>
      <c r="D555" s="70">
        <v>188.62090000000001</v>
      </c>
      <c r="E555" s="70">
        <v>199.8263</v>
      </c>
      <c r="F555" s="70">
        <v>293.12709999999998</v>
      </c>
      <c r="G555" s="70">
        <v>221.554</v>
      </c>
      <c r="H555" s="70">
        <v>168.67359999999999</v>
      </c>
      <c r="I555" s="70">
        <v>269.04509999999999</v>
      </c>
      <c r="J555" s="70">
        <v>160.80000000000001</v>
      </c>
      <c r="K555" s="70">
        <v>218.93879999999999</v>
      </c>
      <c r="L555" s="70">
        <v>190.0615</v>
      </c>
      <c r="M555" s="70">
        <v>191.7576</v>
      </c>
      <c r="N555" s="70">
        <v>194.12899999999999</v>
      </c>
      <c r="O555" s="70"/>
      <c r="P555" s="7">
        <f>B555/B542*100-100</f>
        <v>13.650998349608386</v>
      </c>
      <c r="Q555" s="7">
        <f t="shared" ref="Q555:AA555" si="753">C555/C542*100-100</f>
        <v>6.7980570581210884</v>
      </c>
      <c r="R555" s="7">
        <f t="shared" si="753"/>
        <v>13.099500342678709</v>
      </c>
      <c r="S555" s="7">
        <f t="shared" si="753"/>
        <v>17.03193825181512</v>
      </c>
      <c r="T555" s="7">
        <f t="shared" si="753"/>
        <v>2.743318971862621</v>
      </c>
      <c r="U555" s="7">
        <f t="shared" si="753"/>
        <v>23.002392271447576</v>
      </c>
      <c r="V555" s="7">
        <f t="shared" si="753"/>
        <v>18.134651157578602</v>
      </c>
      <c r="W555" s="7">
        <f t="shared" si="753"/>
        <v>25.240418968368814</v>
      </c>
      <c r="X555" s="7">
        <f t="shared" si="753"/>
        <v>14.561002665253199</v>
      </c>
      <c r="Y555" s="7">
        <f t="shared" si="753"/>
        <v>26.467300797313271</v>
      </c>
      <c r="Z555" s="7">
        <f t="shared" si="753"/>
        <v>27.246087277299353</v>
      </c>
      <c r="AA555" s="7">
        <f t="shared" si="753"/>
        <v>12.790759229653474</v>
      </c>
      <c r="AB555" s="7">
        <f>N555/N542*100-100</f>
        <v>16.314629307746742</v>
      </c>
      <c r="AC555" s="2"/>
      <c r="AD555" s="172">
        <f>B555/B553*100-100</f>
        <v>2.6523162099459228</v>
      </c>
      <c r="AE555" s="172">
        <f t="shared" ref="AE555:AP555" si="754">C555/C553*100-100</f>
        <v>3.2167921901535834</v>
      </c>
      <c r="AF555" s="172">
        <f t="shared" si="754"/>
        <v>1.2264973663097152</v>
      </c>
      <c r="AG555" s="172">
        <f t="shared" si="754"/>
        <v>2.5491239567461861</v>
      </c>
      <c r="AH555" s="172">
        <f t="shared" si="754"/>
        <v>1.8538395277977031</v>
      </c>
      <c r="AI555" s="172">
        <f t="shared" si="754"/>
        <v>3.8403601046493208</v>
      </c>
      <c r="AJ555" s="172">
        <f t="shared" si="754"/>
        <v>0.36755627145490166</v>
      </c>
      <c r="AK555" s="172">
        <f t="shared" si="754"/>
        <v>1.7735898303994873</v>
      </c>
      <c r="AL555" s="172">
        <f t="shared" si="754"/>
        <v>3.1961940627532925</v>
      </c>
      <c r="AM555" s="172">
        <f t="shared" si="754"/>
        <v>4.6413526309601281</v>
      </c>
      <c r="AN555" s="172">
        <f t="shared" si="754"/>
        <v>6.0598028372419463</v>
      </c>
      <c r="AO555" s="172">
        <f t="shared" si="754"/>
        <v>1.5030322663630358</v>
      </c>
      <c r="AP555" s="172">
        <f t="shared" si="754"/>
        <v>1.5663789644079031</v>
      </c>
    </row>
    <row r="556" spans="1:42" ht="15">
      <c r="A556" s="158" t="s">
        <v>143</v>
      </c>
      <c r="B556" s="70">
        <v>183.36869999999999</v>
      </c>
      <c r="C556" s="70">
        <v>134.0838</v>
      </c>
      <c r="D556" s="70">
        <v>189.8262</v>
      </c>
      <c r="E556" s="70">
        <v>201.9442</v>
      </c>
      <c r="F556" s="70">
        <v>293.97649999999999</v>
      </c>
      <c r="G556" s="70">
        <v>223.50489999999999</v>
      </c>
      <c r="H556" s="70">
        <v>168.81610000000001</v>
      </c>
      <c r="I556" s="70">
        <v>270.93939999999998</v>
      </c>
      <c r="J556" s="70">
        <v>160.83070000000001</v>
      </c>
      <c r="K556" s="70">
        <v>221.52420000000001</v>
      </c>
      <c r="L556" s="70">
        <v>190.374</v>
      </c>
      <c r="M556" s="70">
        <v>192.9846</v>
      </c>
      <c r="N556" s="70">
        <v>195.5087</v>
      </c>
      <c r="O556" s="70"/>
      <c r="P556" s="70">
        <f>B556/B543*100-100</f>
        <v>13.595502485712956</v>
      </c>
      <c r="Q556" s="70">
        <f t="shared" ref="Q556:AB559" si="755">C556/C543*100-100</f>
        <v>6.8364463864839138</v>
      </c>
      <c r="R556" s="70">
        <f t="shared" si="755"/>
        <v>13.295728481109734</v>
      </c>
      <c r="S556" s="70">
        <f t="shared" si="755"/>
        <v>17.008053769048033</v>
      </c>
      <c r="T556" s="70">
        <f t="shared" si="755"/>
        <v>5.4619296842740965</v>
      </c>
      <c r="U556" s="70">
        <f t="shared" si="755"/>
        <v>22.945060989864814</v>
      </c>
      <c r="V556" s="70">
        <f t="shared" si="755"/>
        <v>16.951338888915842</v>
      </c>
      <c r="W556" s="70">
        <f t="shared" si="755"/>
        <v>24.401739442656549</v>
      </c>
      <c r="X556" s="70">
        <f t="shared" si="755"/>
        <v>12.227927138343375</v>
      </c>
      <c r="Y556" s="70">
        <f t="shared" si="755"/>
        <v>24.191484029822902</v>
      </c>
      <c r="Z556" s="70">
        <f t="shared" si="755"/>
        <v>21.764080574825414</v>
      </c>
      <c r="AA556" s="70">
        <f t="shared" si="755"/>
        <v>13.383359164867855</v>
      </c>
      <c r="AB556" s="70">
        <f>N556/N543*100-100</f>
        <v>15.452325626027871</v>
      </c>
      <c r="AC556" s="2"/>
      <c r="AD556" s="70">
        <f>B556/B555*100-100</f>
        <v>0.71113981740380439</v>
      </c>
      <c r="AE556" s="70">
        <f t="shared" ref="AE556:AP556" si="756">C556/C555*100-100</f>
        <v>0.41752074310454645</v>
      </c>
      <c r="AF556" s="70">
        <f t="shared" si="756"/>
        <v>0.63900660001093001</v>
      </c>
      <c r="AG556" s="70">
        <f t="shared" si="756"/>
        <v>1.0598704975271005</v>
      </c>
      <c r="AH556" s="70">
        <f t="shared" si="756"/>
        <v>0.28977191122893942</v>
      </c>
      <c r="AI556" s="70">
        <f t="shared" si="756"/>
        <v>0.88055282233676735</v>
      </c>
      <c r="AJ556" s="70">
        <f t="shared" si="756"/>
        <v>8.4482693201564985E-2</v>
      </c>
      <c r="AK556" s="70">
        <f t="shared" si="756"/>
        <v>0.70408269840260118</v>
      </c>
      <c r="AL556" s="70">
        <f t="shared" si="756"/>
        <v>1.9092039800995053E-2</v>
      </c>
      <c r="AM556" s="70">
        <f t="shared" si="756"/>
        <v>1.1808779439733854</v>
      </c>
      <c r="AN556" s="70">
        <f t="shared" si="756"/>
        <v>0.16442046390248777</v>
      </c>
      <c r="AO556" s="70">
        <f t="shared" si="756"/>
        <v>0.63987033629958034</v>
      </c>
      <c r="AP556" s="70">
        <f t="shared" si="756"/>
        <v>0.71071297951364443</v>
      </c>
    </row>
    <row r="557" spans="1:42" ht="15">
      <c r="A557" s="158" t="s">
        <v>144</v>
      </c>
      <c r="B557" s="70">
        <v>185.7859</v>
      </c>
      <c r="C557" s="70">
        <v>134.9393</v>
      </c>
      <c r="D557" s="70">
        <v>191.67150000000001</v>
      </c>
      <c r="E557" s="70">
        <v>205.4579</v>
      </c>
      <c r="F557" s="70">
        <v>297.15800000000002</v>
      </c>
      <c r="G557" s="70">
        <v>227.5249</v>
      </c>
      <c r="H557" s="70">
        <v>169.54409999999999</v>
      </c>
      <c r="I557" s="70">
        <v>274.8929</v>
      </c>
      <c r="J557" s="70">
        <v>162.0273</v>
      </c>
      <c r="K557" s="70">
        <v>225.9744</v>
      </c>
      <c r="L557" s="70">
        <v>190.69399999999999</v>
      </c>
      <c r="M557" s="70">
        <v>196.01009999999999</v>
      </c>
      <c r="N557" s="70">
        <v>199.67320000000001</v>
      </c>
      <c r="O557" s="70"/>
      <c r="P557" s="7">
        <f t="shared" ref="P557:P559" si="757">B557/B544*100-100</f>
        <v>13.430092026993279</v>
      </c>
      <c r="Q557" s="7">
        <f t="shared" si="755"/>
        <v>6.570962381692496</v>
      </c>
      <c r="R557" s="7">
        <f t="shared" si="755"/>
        <v>13.304733969163763</v>
      </c>
      <c r="S557" s="7">
        <f t="shared" si="755"/>
        <v>17.352677931405154</v>
      </c>
      <c r="T557" s="7">
        <f t="shared" si="755"/>
        <v>6.0230457890200171</v>
      </c>
      <c r="U557" s="7">
        <f t="shared" si="755"/>
        <v>24.017047616244398</v>
      </c>
      <c r="V557" s="7">
        <f t="shared" si="755"/>
        <v>15.521270825895101</v>
      </c>
      <c r="W557" s="7">
        <f t="shared" si="755"/>
        <v>16.556001326288055</v>
      </c>
      <c r="X557" s="7">
        <f t="shared" si="755"/>
        <v>12.673884925105355</v>
      </c>
      <c r="Y557" s="7">
        <f t="shared" si="755"/>
        <v>24.922895598512042</v>
      </c>
      <c r="Z557" s="7">
        <f t="shared" si="755"/>
        <v>19.29133587354093</v>
      </c>
      <c r="AA557" s="7">
        <f t="shared" si="755"/>
        <v>13.403157536640052</v>
      </c>
      <c r="AB557" s="7">
        <f t="shared" si="755"/>
        <v>16.90899605781712</v>
      </c>
      <c r="AC557" s="2"/>
      <c r="AD557" s="70">
        <f t="shared" ref="AD557:AD559" si="758">B557/B556*100-100</f>
        <v>1.3182184309535927</v>
      </c>
      <c r="AE557" s="70">
        <f t="shared" ref="AE557:AE559" si="759">C557/C556*100-100</f>
        <v>0.63803382660694297</v>
      </c>
      <c r="AF557" s="70">
        <f t="shared" ref="AF557:AF559" si="760">D557/D556*100-100</f>
        <v>0.97209974176377045</v>
      </c>
      <c r="AG557" s="70">
        <f t="shared" ref="AG557:AG559" si="761">E557/E556*100-100</f>
        <v>1.7399360813531644</v>
      </c>
      <c r="AH557" s="70">
        <f t="shared" ref="AH557:AH559" si="762">F557/F556*100-100</f>
        <v>1.0822293618707732</v>
      </c>
      <c r="AI557" s="70">
        <f t="shared" ref="AI557:AI559" si="763">G557/G556*100-100</f>
        <v>1.7986182853261994</v>
      </c>
      <c r="AJ557" s="70">
        <f t="shared" ref="AJ557:AJ559" si="764">H557/H556*100-100</f>
        <v>0.43123848969379708</v>
      </c>
      <c r="AK557" s="70">
        <f t="shared" ref="AK557:AK559" si="765">I557/I556*100-100</f>
        <v>1.4591823854337918</v>
      </c>
      <c r="AL557" s="70">
        <f t="shared" ref="AL557:AL559" si="766">J557/J556*100-100</f>
        <v>0.74401218175384543</v>
      </c>
      <c r="AM557" s="70">
        <f t="shared" ref="AM557:AM559" si="767">K557/K556*100-100</f>
        <v>2.0089001562809017</v>
      </c>
      <c r="AN557" s="70">
        <f t="shared" ref="AN557:AN559" si="768">L557/L556*100-100</f>
        <v>0.1680901803817676</v>
      </c>
      <c r="AO557" s="70">
        <f t="shared" ref="AO557:AO559" si="769">M557/M556*100-100</f>
        <v>1.5677416747243171</v>
      </c>
      <c r="AP557" s="70">
        <f t="shared" ref="AP557:AP559" si="770">N557/N556*100-100</f>
        <v>2.130084236660565</v>
      </c>
    </row>
    <row r="558" spans="1:42" ht="15">
      <c r="A558" s="158" t="s">
        <v>146</v>
      </c>
      <c r="B558" s="70">
        <v>188.4616</v>
      </c>
      <c r="C558" s="70">
        <v>136.24959999999999</v>
      </c>
      <c r="D558" s="70">
        <v>192.9701</v>
      </c>
      <c r="E558" s="70">
        <v>207.4922</v>
      </c>
      <c r="F558" s="70">
        <v>299.07979999999998</v>
      </c>
      <c r="G558" s="70">
        <v>228.05889999999999</v>
      </c>
      <c r="H558" s="70">
        <v>170.24459999999999</v>
      </c>
      <c r="I558" s="70">
        <v>299.92439999999999</v>
      </c>
      <c r="J558" s="70">
        <v>163.24690000000001</v>
      </c>
      <c r="K558" s="70">
        <v>227.2876</v>
      </c>
      <c r="L558" s="70">
        <v>190.69399999999999</v>
      </c>
      <c r="M558" s="70">
        <v>197.30240000000001</v>
      </c>
      <c r="N558" s="70">
        <v>201.78800000000001</v>
      </c>
      <c r="O558" s="70"/>
      <c r="P558" s="70">
        <f t="shared" si="757"/>
        <v>13.443951182074017</v>
      </c>
      <c r="Q558" s="70">
        <f t="shared" si="755"/>
        <v>6.036180818484965</v>
      </c>
      <c r="R558" s="70">
        <f t="shared" si="755"/>
        <v>12.501953056679454</v>
      </c>
      <c r="S558" s="70">
        <f t="shared" si="755"/>
        <v>16.225329896295108</v>
      </c>
      <c r="T558" s="70">
        <f t="shared" si="755"/>
        <v>5.8222066853298031</v>
      </c>
      <c r="U558" s="70">
        <f t="shared" si="755"/>
        <v>22.254028650444326</v>
      </c>
      <c r="V558" s="70">
        <f t="shared" si="755"/>
        <v>14.692953351329962</v>
      </c>
      <c r="W558" s="70">
        <f t="shared" si="755"/>
        <v>26.217740082466221</v>
      </c>
      <c r="X558" s="70">
        <f t="shared" si="755"/>
        <v>12.604182402235992</v>
      </c>
      <c r="Y558" s="70">
        <f t="shared" si="755"/>
        <v>23.295895915878646</v>
      </c>
      <c r="Z558" s="70">
        <f t="shared" si="755"/>
        <v>16.087973954566607</v>
      </c>
      <c r="AA558" s="70">
        <f t="shared" si="755"/>
        <v>12.463006789878577</v>
      </c>
      <c r="AB558" s="70">
        <f t="shared" si="755"/>
        <v>16.958820280173043</v>
      </c>
      <c r="AC558" s="2"/>
      <c r="AD558" s="70">
        <f t="shared" si="758"/>
        <v>1.4402061728042952</v>
      </c>
      <c r="AE558" s="70">
        <f t="shared" si="759"/>
        <v>0.97102919609038452</v>
      </c>
      <c r="AF558" s="70">
        <f t="shared" si="760"/>
        <v>0.67751334966334298</v>
      </c>
      <c r="AG558" s="70">
        <f t="shared" si="761"/>
        <v>0.99012985141968102</v>
      </c>
      <c r="AH558" s="70">
        <f t="shared" si="762"/>
        <v>0.64672665719918143</v>
      </c>
      <c r="AI558" s="70">
        <f t="shared" si="763"/>
        <v>0.23469958672654911</v>
      </c>
      <c r="AJ558" s="70">
        <f t="shared" si="764"/>
        <v>0.41316683977797197</v>
      </c>
      <c r="AK558" s="70">
        <f t="shared" si="765"/>
        <v>9.1059099743936684</v>
      </c>
      <c r="AL558" s="70">
        <f t="shared" si="766"/>
        <v>0.75271266015049321</v>
      </c>
      <c r="AM558" s="70">
        <f t="shared" si="767"/>
        <v>0.58112777376551605</v>
      </c>
      <c r="AN558" s="70">
        <f t="shared" si="768"/>
        <v>0</v>
      </c>
      <c r="AO558" s="70">
        <f t="shared" si="769"/>
        <v>0.6593027604189956</v>
      </c>
      <c r="AP558" s="70">
        <f t="shared" si="770"/>
        <v>1.0591306194321533</v>
      </c>
    </row>
    <row r="559" spans="1:42" ht="15">
      <c r="A559" s="158" t="s">
        <v>147</v>
      </c>
      <c r="B559" s="70">
        <v>190.0855</v>
      </c>
      <c r="C559" s="70">
        <v>137.62</v>
      </c>
      <c r="D559" s="70">
        <v>194.29</v>
      </c>
      <c r="E559" s="70">
        <v>210.36089999999999</v>
      </c>
      <c r="F559" s="70">
        <v>300.23430000000002</v>
      </c>
      <c r="G559" s="70">
        <v>228.89949999999999</v>
      </c>
      <c r="H559" s="70">
        <v>171.08269999999999</v>
      </c>
      <c r="I559" s="70">
        <v>301.166</v>
      </c>
      <c r="J559" s="70">
        <v>164.5538</v>
      </c>
      <c r="K559" s="70">
        <v>227.8477</v>
      </c>
      <c r="L559" s="70">
        <v>194.6463</v>
      </c>
      <c r="M559" s="70">
        <v>199.76499999999999</v>
      </c>
      <c r="N559" s="70">
        <v>202.98840000000001</v>
      </c>
      <c r="O559" s="70"/>
      <c r="P559" s="70">
        <f t="shared" si="757"/>
        <v>13.017506266677429</v>
      </c>
      <c r="Q559" s="70">
        <f t="shared" si="755"/>
        <v>5.6336947077227535</v>
      </c>
      <c r="R559" s="70">
        <f t="shared" si="755"/>
        <v>11.846494730049216</v>
      </c>
      <c r="S559" s="70">
        <f t="shared" si="755"/>
        <v>16.303996868496753</v>
      </c>
      <c r="T559" s="70">
        <f t="shared" si="755"/>
        <v>5.5552567157221233</v>
      </c>
      <c r="U559" s="70">
        <f t="shared" si="755"/>
        <v>20.935713730962107</v>
      </c>
      <c r="V559" s="70">
        <f t="shared" si="755"/>
        <v>14.491038882036861</v>
      </c>
      <c r="W559" s="70">
        <f t="shared" si="755"/>
        <v>25.692755031303619</v>
      </c>
      <c r="X559" s="70">
        <f t="shared" si="755"/>
        <v>12.515264936389812</v>
      </c>
      <c r="Y559" s="70">
        <f t="shared" si="755"/>
        <v>22.121434471018844</v>
      </c>
      <c r="Z559" s="70">
        <f t="shared" si="755"/>
        <v>16.459898800915894</v>
      </c>
      <c r="AA559" s="70">
        <f t="shared" si="755"/>
        <v>12.2230517771482</v>
      </c>
      <c r="AB559" s="70">
        <f t="shared" si="755"/>
        <v>16.502387000575098</v>
      </c>
      <c r="AC559" s="2"/>
      <c r="AD559" s="70">
        <f t="shared" si="758"/>
        <v>0.8616609431311133</v>
      </c>
      <c r="AE559" s="70">
        <f t="shared" si="759"/>
        <v>1.005801117948252</v>
      </c>
      <c r="AF559" s="70">
        <f t="shared" si="760"/>
        <v>0.68399197595896055</v>
      </c>
      <c r="AG559" s="70">
        <f t="shared" si="761"/>
        <v>1.382557994951128</v>
      </c>
      <c r="AH559" s="70">
        <f t="shared" si="762"/>
        <v>0.38601737730199659</v>
      </c>
      <c r="AI559" s="70">
        <f t="shared" si="763"/>
        <v>0.36858899170346149</v>
      </c>
      <c r="AJ559" s="70">
        <f t="shared" si="764"/>
        <v>0.49229167914870686</v>
      </c>
      <c r="AK559" s="70">
        <f t="shared" si="765"/>
        <v>0.41397098735546933</v>
      </c>
      <c r="AL559" s="70">
        <f t="shared" si="766"/>
        <v>0.80056650386622152</v>
      </c>
      <c r="AM559" s="70">
        <f t="shared" si="767"/>
        <v>0.24642787375994146</v>
      </c>
      <c r="AN559" s="70">
        <f t="shared" si="768"/>
        <v>2.0725874961980963</v>
      </c>
      <c r="AO559" s="70">
        <f t="shared" si="769"/>
        <v>1.2481348427591143</v>
      </c>
      <c r="AP559" s="70">
        <f t="shared" si="770"/>
        <v>0.59488175709159918</v>
      </c>
    </row>
    <row r="560" spans="1:42" s="2" customFormat="1" ht="15">
      <c r="A560" s="84" t="s">
        <v>149</v>
      </c>
      <c r="B560" s="7">
        <v>191.87979999999999</v>
      </c>
      <c r="C560" s="7">
        <v>139.56399999999999</v>
      </c>
      <c r="D560" s="7">
        <v>194.9375</v>
      </c>
      <c r="E560" s="7">
        <v>213.13</v>
      </c>
      <c r="F560" s="7">
        <v>301.9511</v>
      </c>
      <c r="G560" s="7">
        <v>230.81659999999999</v>
      </c>
      <c r="H560" s="7">
        <v>171.7567</v>
      </c>
      <c r="I560" s="7">
        <v>302.5967</v>
      </c>
      <c r="J560" s="7">
        <v>166.00040000000001</v>
      </c>
      <c r="K560" s="7">
        <v>230.10669999999999</v>
      </c>
      <c r="L560" s="7">
        <v>196.5865</v>
      </c>
      <c r="M560" s="7">
        <v>200.70920000000001</v>
      </c>
      <c r="N560" s="7">
        <v>203.93520000000001</v>
      </c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</row>
    <row r="561" spans="1:42" ht="15">
      <c r="A561" s="158" t="s">
        <v>148</v>
      </c>
      <c r="B561" s="7">
        <v>193.37469999999999</v>
      </c>
      <c r="C561" s="7">
        <v>139.87899999999999</v>
      </c>
      <c r="D561" s="7">
        <v>196.9006</v>
      </c>
      <c r="E561" s="7">
        <v>215.89490000000001</v>
      </c>
      <c r="F561" s="7">
        <v>303.66219999999998</v>
      </c>
      <c r="G561" s="7">
        <v>233.71979999999999</v>
      </c>
      <c r="H561" s="7">
        <v>172.73759999999999</v>
      </c>
      <c r="I561" s="7">
        <v>304.53320000000002</v>
      </c>
      <c r="J561" s="7">
        <v>166.999</v>
      </c>
      <c r="K561" s="7">
        <v>232.66050000000001</v>
      </c>
      <c r="L561" s="7">
        <v>196.7518</v>
      </c>
      <c r="M561" s="7">
        <v>203.33590000000001</v>
      </c>
      <c r="N561" s="7">
        <v>206.63030000000001</v>
      </c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2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</row>
    <row r="562" spans="1:42" ht="15">
      <c r="A562" s="158" t="s">
        <v>150</v>
      </c>
      <c r="B562" s="7">
        <v>193.00559999999999</v>
      </c>
      <c r="C562" s="7">
        <v>138.1636</v>
      </c>
      <c r="D562" s="7">
        <v>197.18260000000001</v>
      </c>
      <c r="E562" s="7">
        <v>217.10210000000001</v>
      </c>
      <c r="F562" s="7">
        <v>303.7405</v>
      </c>
      <c r="G562" s="7">
        <v>234.57419999999999</v>
      </c>
      <c r="H562" s="7">
        <v>172.73759999999999</v>
      </c>
      <c r="I562" s="7">
        <v>305.62509999999997</v>
      </c>
      <c r="J562" s="7">
        <v>166.999</v>
      </c>
      <c r="K562" s="7">
        <v>233.07169999999999</v>
      </c>
      <c r="L562" s="7">
        <v>196.7518</v>
      </c>
      <c r="M562" s="7">
        <v>203.33590000000001</v>
      </c>
      <c r="N562" s="7">
        <v>207.60650000000001</v>
      </c>
      <c r="O562" s="70"/>
      <c r="P562" s="70">
        <v>12.799377225239212</v>
      </c>
      <c r="Q562" s="70">
        <v>6.8325094546936214</v>
      </c>
      <c r="R562" s="70">
        <v>11.206699159334008</v>
      </c>
      <c r="S562" s="70">
        <v>16.512338059613384</v>
      </c>
      <c r="T562" s="70">
        <v>5.1222345930976161</v>
      </c>
      <c r="U562" s="70">
        <v>18.717948069102874</v>
      </c>
      <c r="V562" s="70">
        <v>13.336775781784624</v>
      </c>
      <c r="W562" s="70">
        <v>24.457315379722445</v>
      </c>
      <c r="X562" s="70">
        <v>10.644384830100222</v>
      </c>
      <c r="Y562" s="70">
        <v>19.817286012010939</v>
      </c>
      <c r="Z562" s="70">
        <v>12.742767195048657</v>
      </c>
      <c r="AA562" s="70">
        <v>12.16255127234858</v>
      </c>
      <c r="AB562" s="70">
        <v>16.143886357101067</v>
      </c>
      <c r="AC562" s="2"/>
      <c r="AD562" s="70">
        <v>-0.19087295287334882</v>
      </c>
      <c r="AE562" s="70">
        <v>-1.2263456272921474</v>
      </c>
      <c r="AF562" s="70">
        <v>0.14321947216006947</v>
      </c>
      <c r="AG562" s="70">
        <v>0.5591609621162803</v>
      </c>
      <c r="AH562" s="70">
        <v>2.5785231089031413E-2</v>
      </c>
      <c r="AI562" s="70">
        <v>0.36556594691592181</v>
      </c>
      <c r="AJ562" s="70">
        <v>0</v>
      </c>
      <c r="AK562" s="70">
        <v>0.35854875593201996</v>
      </c>
      <c r="AL562" s="70">
        <v>0</v>
      </c>
      <c r="AM562" s="70">
        <v>0.17673820867744894</v>
      </c>
      <c r="AN562" s="70">
        <v>0</v>
      </c>
      <c r="AO562" s="70">
        <v>0</v>
      </c>
      <c r="AP562" s="70">
        <v>0.47243797255292463</v>
      </c>
    </row>
    <row r="563" spans="1:42" ht="31.5">
      <c r="A563" s="167" t="s">
        <v>49</v>
      </c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</row>
    <row r="564" spans="1:42" ht="15">
      <c r="A564" s="158" t="s">
        <v>58</v>
      </c>
      <c r="B564" s="7">
        <v>97.008799999999994</v>
      </c>
      <c r="C564" s="7">
        <v>97.934700000000007</v>
      </c>
      <c r="D564" s="7">
        <v>98.670299999999997</v>
      </c>
      <c r="E564" s="7">
        <v>97.530299999999997</v>
      </c>
      <c r="F564" s="7">
        <v>91.915800000000004</v>
      </c>
      <c r="G564" s="7">
        <v>94.577299999999994</v>
      </c>
      <c r="H564" s="7">
        <v>97.202699999999993</v>
      </c>
      <c r="I564" s="7">
        <v>97.472999999999999</v>
      </c>
      <c r="J564" s="7">
        <v>97.627600000000001</v>
      </c>
      <c r="K564" s="7">
        <v>101.68519999999999</v>
      </c>
      <c r="L564" s="7">
        <v>98.088499999999996</v>
      </c>
      <c r="M564" s="7">
        <v>95.894599999999997</v>
      </c>
      <c r="N564" s="7">
        <v>95.390799999999999</v>
      </c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</row>
    <row r="565" spans="1:42" ht="15">
      <c r="A565" s="158" t="s">
        <v>59</v>
      </c>
      <c r="B565" s="7">
        <v>96.501300000000001</v>
      </c>
      <c r="C565" s="7">
        <v>96.644199999999998</v>
      </c>
      <c r="D565" s="7">
        <v>98.254599999999996</v>
      </c>
      <c r="E565" s="7">
        <v>99.4679</v>
      </c>
      <c r="F565" s="7">
        <v>91.887500000000003</v>
      </c>
      <c r="G565" s="7">
        <v>95.245199999999997</v>
      </c>
      <c r="H565" s="7">
        <v>97.202699999999993</v>
      </c>
      <c r="I565" s="7">
        <v>98.084900000000005</v>
      </c>
      <c r="J565" s="7">
        <v>98.194999999999993</v>
      </c>
      <c r="K565" s="7">
        <v>96.512100000000004</v>
      </c>
      <c r="L565" s="7">
        <v>98.088499999999996</v>
      </c>
      <c r="M565" s="7">
        <v>95.764499999999998</v>
      </c>
      <c r="N565" s="7">
        <v>96.184200000000004</v>
      </c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D565" s="7">
        <f t="shared" si="688"/>
        <v>-0.52314841540149359</v>
      </c>
      <c r="AE565" s="7">
        <f t="shared" si="689"/>
        <v>-1.3177147630002537</v>
      </c>
      <c r="AF565" s="7">
        <f t="shared" si="690"/>
        <v>-0.42130205340411919</v>
      </c>
      <c r="AG565" s="7">
        <f t="shared" si="691"/>
        <v>1.9866646570347939</v>
      </c>
      <c r="AH565" s="7">
        <f t="shared" si="692"/>
        <v>-3.0789048237622296E-2</v>
      </c>
      <c r="AI565" s="7">
        <f t="shared" si="693"/>
        <v>0.70619482687706636</v>
      </c>
      <c r="AJ565" s="7">
        <f t="shared" si="694"/>
        <v>0</v>
      </c>
      <c r="AK565" s="7">
        <f t="shared" si="695"/>
        <v>0.62776358581351133</v>
      </c>
      <c r="AL565" s="7">
        <f t="shared" si="696"/>
        <v>0.58118810664196019</v>
      </c>
      <c r="AM565" s="7">
        <f t="shared" si="697"/>
        <v>-5.0873676798590139</v>
      </c>
      <c r="AN565" s="7">
        <f t="shared" si="698"/>
        <v>0</v>
      </c>
      <c r="AO565" s="7">
        <f t="shared" si="699"/>
        <v>-0.13566978745413394</v>
      </c>
      <c r="AP565" s="7">
        <f t="shared" si="700"/>
        <v>0.83173639386609466</v>
      </c>
    </row>
    <row r="566" spans="1:42" ht="15">
      <c r="A566" s="158" t="s">
        <v>61</v>
      </c>
      <c r="B566" s="7">
        <v>96.821600000000004</v>
      </c>
      <c r="C566" s="7">
        <v>96.644199999999998</v>
      </c>
      <c r="D566" s="7">
        <v>98.332400000000007</v>
      </c>
      <c r="E566" s="7">
        <v>99.526399999999995</v>
      </c>
      <c r="F566" s="7">
        <v>93.3155</v>
      </c>
      <c r="G566" s="7">
        <v>95.567599999999999</v>
      </c>
      <c r="H566" s="7">
        <v>97.202699999999993</v>
      </c>
      <c r="I566" s="7">
        <v>98.996200000000002</v>
      </c>
      <c r="J566" s="7">
        <v>98.768100000000004</v>
      </c>
      <c r="K566" s="7">
        <v>97.381699999999995</v>
      </c>
      <c r="L566" s="7">
        <v>100.16889999999999</v>
      </c>
      <c r="M566" s="7">
        <v>97.202100000000002</v>
      </c>
      <c r="N566" s="7">
        <v>96.511600000000001</v>
      </c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D566" s="7">
        <f t="shared" si="688"/>
        <v>0.33191262708378133</v>
      </c>
      <c r="AE566" s="7">
        <f t="shared" si="689"/>
        <v>0</v>
      </c>
      <c r="AF566" s="7">
        <f t="shared" si="690"/>
        <v>7.9182043385259249E-2</v>
      </c>
      <c r="AG566" s="7">
        <f t="shared" si="691"/>
        <v>5.8812943673274276E-2</v>
      </c>
      <c r="AH566" s="7">
        <f t="shared" si="692"/>
        <v>1.5540742756087695</v>
      </c>
      <c r="AI566" s="7">
        <f t="shared" si="693"/>
        <v>0.3384947482917795</v>
      </c>
      <c r="AJ566" s="7">
        <f t="shared" si="694"/>
        <v>0</v>
      </c>
      <c r="AK566" s="7">
        <f t="shared" si="695"/>
        <v>0.9290930612153403</v>
      </c>
      <c r="AL566" s="7">
        <f t="shared" si="696"/>
        <v>0.58363460461328032</v>
      </c>
      <c r="AM566" s="7">
        <f t="shared" si="697"/>
        <v>0.90102691786833589</v>
      </c>
      <c r="AN566" s="7">
        <f t="shared" si="698"/>
        <v>2.1209418025558477</v>
      </c>
      <c r="AO566" s="7">
        <f t="shared" si="699"/>
        <v>1.5011825885375032</v>
      </c>
      <c r="AP566" s="7">
        <f t="shared" si="700"/>
        <v>0.3403885461437568</v>
      </c>
    </row>
    <row r="567" spans="1:42" ht="15">
      <c r="A567" s="158" t="s">
        <v>62</v>
      </c>
      <c r="B567" s="7">
        <v>100.13500000000001</v>
      </c>
      <c r="C567" s="7">
        <v>102.67789999999999</v>
      </c>
      <c r="D567" s="7">
        <v>98.559899999999999</v>
      </c>
      <c r="E567" s="7">
        <v>98.392099999999999</v>
      </c>
      <c r="F567" s="7">
        <v>93.947500000000005</v>
      </c>
      <c r="G567" s="7">
        <v>98.327100000000002</v>
      </c>
      <c r="H567" s="7">
        <v>97.202699999999993</v>
      </c>
      <c r="I567" s="7">
        <v>99.620099999999994</v>
      </c>
      <c r="J567" s="7">
        <v>99.346999999999994</v>
      </c>
      <c r="K567" s="7">
        <v>98.043199999999999</v>
      </c>
      <c r="L567" s="7">
        <v>100.16889999999999</v>
      </c>
      <c r="M567" s="7">
        <v>99.965000000000003</v>
      </c>
      <c r="N567" s="7">
        <v>97.807299999999998</v>
      </c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D567" s="7">
        <f t="shared" si="688"/>
        <v>3.422170259528869</v>
      </c>
      <c r="AE567" s="7">
        <f t="shared" si="689"/>
        <v>6.2432096287206065</v>
      </c>
      <c r="AF567" s="7">
        <f t="shared" si="690"/>
        <v>0.23135812814494727</v>
      </c>
      <c r="AG567" s="7">
        <f t="shared" si="691"/>
        <v>-1.1396976078708718</v>
      </c>
      <c r="AH567" s="7">
        <f t="shared" si="692"/>
        <v>0.67727226452196021</v>
      </c>
      <c r="AI567" s="7">
        <f t="shared" si="693"/>
        <v>2.8874848798128312</v>
      </c>
      <c r="AJ567" s="7">
        <f t="shared" si="694"/>
        <v>0</v>
      </c>
      <c r="AK567" s="7">
        <f t="shared" si="695"/>
        <v>0.63022621070302876</v>
      </c>
      <c r="AL567" s="7">
        <f t="shared" si="696"/>
        <v>0.58612041742220811</v>
      </c>
      <c r="AM567" s="7">
        <f t="shared" si="697"/>
        <v>0.67928573849091833</v>
      </c>
      <c r="AN567" s="7">
        <f t="shared" si="698"/>
        <v>0</v>
      </c>
      <c r="AO567" s="7">
        <f t="shared" si="699"/>
        <v>2.8424283014461622</v>
      </c>
      <c r="AP567" s="7">
        <f t="shared" si="700"/>
        <v>1.3425329183227603</v>
      </c>
    </row>
    <row r="568" spans="1:42" ht="15">
      <c r="A568" s="158" t="s">
        <v>63</v>
      </c>
      <c r="B568" s="7">
        <v>100.36799999999999</v>
      </c>
      <c r="C568" s="7">
        <v>102.67789999999999</v>
      </c>
      <c r="D568" s="7">
        <v>98.614000000000004</v>
      </c>
      <c r="E568" s="7">
        <v>98.414100000000005</v>
      </c>
      <c r="F568" s="7">
        <v>95.177099999999996</v>
      </c>
      <c r="G568" s="7">
        <v>98.766300000000001</v>
      </c>
      <c r="H568" s="7">
        <v>97.202699999999993</v>
      </c>
      <c r="I568" s="7">
        <v>100.2841</v>
      </c>
      <c r="J568" s="7">
        <v>99.931600000000003</v>
      </c>
      <c r="K568" s="7">
        <v>98.281300000000002</v>
      </c>
      <c r="L568" s="7">
        <v>100.2974</v>
      </c>
      <c r="M568" s="7">
        <v>99.139099999999999</v>
      </c>
      <c r="N568" s="7">
        <v>98.510900000000007</v>
      </c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D568" s="7">
        <f t="shared" si="688"/>
        <v>0.23268587407000041</v>
      </c>
      <c r="AE568" s="7">
        <f t="shared" si="689"/>
        <v>0</v>
      </c>
      <c r="AF568" s="7">
        <f t="shared" si="690"/>
        <v>5.489047777038536E-2</v>
      </c>
      <c r="AG568" s="7">
        <f t="shared" si="691"/>
        <v>2.2359518701193792E-2</v>
      </c>
      <c r="AH568" s="7">
        <f t="shared" si="692"/>
        <v>1.308816094095107</v>
      </c>
      <c r="AI568" s="7">
        <f t="shared" si="693"/>
        <v>0.44667238228322503</v>
      </c>
      <c r="AJ568" s="7">
        <f t="shared" si="694"/>
        <v>0</v>
      </c>
      <c r="AK568" s="7">
        <f t="shared" si="695"/>
        <v>0.66653215565935398</v>
      </c>
      <c r="AL568" s="7">
        <f t="shared" si="696"/>
        <v>0.58844252971907451</v>
      </c>
      <c r="AM568" s="7">
        <f t="shared" si="697"/>
        <v>0.24285213048942467</v>
      </c>
      <c r="AN568" s="7">
        <f t="shared" si="698"/>
        <v>0.12828332945656484</v>
      </c>
      <c r="AO568" s="7">
        <f t="shared" si="699"/>
        <v>-0.82618916620818084</v>
      </c>
      <c r="AP568" s="7">
        <f t="shared" si="700"/>
        <v>0.71937370727953009</v>
      </c>
    </row>
    <row r="569" spans="1:42" ht="15">
      <c r="A569" s="158" t="s">
        <v>65</v>
      </c>
      <c r="B569" s="7">
        <v>100.7264</v>
      </c>
      <c r="C569" s="7">
        <v>102.68049999999999</v>
      </c>
      <c r="D569" s="7">
        <v>98.816500000000005</v>
      </c>
      <c r="E569" s="7">
        <v>98.888900000000007</v>
      </c>
      <c r="F569" s="7">
        <v>97.136099999999999</v>
      </c>
      <c r="G569" s="7">
        <v>99.371899999999997</v>
      </c>
      <c r="H569" s="7">
        <v>97.606200000000001</v>
      </c>
      <c r="I569" s="7">
        <v>100.95310000000001</v>
      </c>
      <c r="J569" s="7">
        <v>100.52209999999999</v>
      </c>
      <c r="K569" s="7">
        <v>98.886200000000002</v>
      </c>
      <c r="L569" s="7">
        <v>100.2974</v>
      </c>
      <c r="M569" s="7">
        <v>99.311599999999999</v>
      </c>
      <c r="N569" s="7">
        <v>99.302499999999995</v>
      </c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D569" s="7">
        <f t="shared" si="688"/>
        <v>0.35708592380041182</v>
      </c>
      <c r="AE569" s="7">
        <f t="shared" si="689"/>
        <v>2.5321904713706544E-3</v>
      </c>
      <c r="AF569" s="7">
        <f t="shared" si="690"/>
        <v>0.20534609690308514</v>
      </c>
      <c r="AG569" s="7">
        <f t="shared" si="691"/>
        <v>0.48245119347735965</v>
      </c>
      <c r="AH569" s="7">
        <f t="shared" si="692"/>
        <v>2.0582682178801548</v>
      </c>
      <c r="AI569" s="7">
        <f t="shared" si="693"/>
        <v>0.61316461181597504</v>
      </c>
      <c r="AJ569" s="7">
        <f t="shared" si="694"/>
        <v>0.41511192590331802</v>
      </c>
      <c r="AK569" s="7">
        <f t="shared" si="695"/>
        <v>0.66710475538995695</v>
      </c>
      <c r="AL569" s="7">
        <f t="shared" si="696"/>
        <v>0.59090417845806087</v>
      </c>
      <c r="AM569" s="7">
        <f t="shared" si="697"/>
        <v>0.61547822424002163</v>
      </c>
      <c r="AN569" s="7">
        <f t="shared" si="698"/>
        <v>0</v>
      </c>
      <c r="AO569" s="7">
        <f t="shared" si="699"/>
        <v>0.17399794833723092</v>
      </c>
      <c r="AP569" s="7">
        <f t="shared" si="700"/>
        <v>0.8035658998141173</v>
      </c>
    </row>
    <row r="570" spans="1:42" ht="15">
      <c r="A570" s="158" t="s">
        <v>67</v>
      </c>
      <c r="B570" s="7">
        <v>102.679</v>
      </c>
      <c r="C570" s="7">
        <v>105.9349</v>
      </c>
      <c r="D570" s="7">
        <v>100.3566</v>
      </c>
      <c r="E570" s="7">
        <v>99.965800000000002</v>
      </c>
      <c r="F570" s="7">
        <v>97.136099999999999</v>
      </c>
      <c r="G570" s="7">
        <v>101.54470000000001</v>
      </c>
      <c r="H570" s="7">
        <v>97.762500000000003</v>
      </c>
      <c r="I570" s="7">
        <v>101.8201</v>
      </c>
      <c r="J570" s="7">
        <v>101.1185</v>
      </c>
      <c r="K570" s="7">
        <v>99.200699999999998</v>
      </c>
      <c r="L570" s="7">
        <v>100.2974</v>
      </c>
      <c r="M570" s="7">
        <v>99.485900000000001</v>
      </c>
      <c r="N570" s="7">
        <v>100.02370000000001</v>
      </c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D570" s="7">
        <f t="shared" si="688"/>
        <v>1.9385186008831852</v>
      </c>
      <c r="AE570" s="7">
        <f t="shared" si="689"/>
        <v>3.1694430782865197</v>
      </c>
      <c r="AF570" s="7">
        <f t="shared" si="690"/>
        <v>1.5585453846270525</v>
      </c>
      <c r="AG570" s="7">
        <f t="shared" si="691"/>
        <v>1.088999877640461</v>
      </c>
      <c r="AH570" s="7">
        <f t="shared" si="692"/>
        <v>0</v>
      </c>
      <c r="AI570" s="7">
        <f t="shared" si="693"/>
        <v>2.1865336176524863</v>
      </c>
      <c r="AJ570" s="7">
        <f t="shared" si="694"/>
        <v>0.16013327022260171</v>
      </c>
      <c r="AK570" s="7">
        <f t="shared" si="695"/>
        <v>0.85881463768816957</v>
      </c>
      <c r="AL570" s="7">
        <f t="shared" si="696"/>
        <v>0.59330236833491767</v>
      </c>
      <c r="AM570" s="7">
        <f t="shared" si="697"/>
        <v>0.3180423557584362</v>
      </c>
      <c r="AN570" s="7">
        <f t="shared" si="698"/>
        <v>0</v>
      </c>
      <c r="AO570" s="7">
        <f t="shared" si="699"/>
        <v>0.17550819843805243</v>
      </c>
      <c r="AP570" s="7">
        <f t="shared" si="700"/>
        <v>0.72626570328037587</v>
      </c>
    </row>
    <row r="571" spans="1:42" ht="15">
      <c r="A571" s="158" t="s">
        <v>68</v>
      </c>
      <c r="B571" s="7">
        <v>101.5971</v>
      </c>
      <c r="C571" s="7">
        <v>102.6292</v>
      </c>
      <c r="D571" s="7">
        <v>100.30759999999999</v>
      </c>
      <c r="E571" s="7">
        <v>100.7531</v>
      </c>
      <c r="F571" s="7">
        <v>100.04349999999999</v>
      </c>
      <c r="G571" s="7">
        <v>101.8664</v>
      </c>
      <c r="H571" s="7">
        <v>101.4914</v>
      </c>
      <c r="I571" s="7">
        <v>102.5112</v>
      </c>
      <c r="J571" s="7">
        <v>101.7209</v>
      </c>
      <c r="K571" s="7">
        <v>99.466399999999993</v>
      </c>
      <c r="L571" s="7">
        <v>100.2974</v>
      </c>
      <c r="M571" s="7">
        <v>99.661900000000003</v>
      </c>
      <c r="N571" s="7">
        <v>100.69750000000001</v>
      </c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D571" s="7">
        <f t="shared" si="688"/>
        <v>-1.0536721238033238</v>
      </c>
      <c r="AE571" s="7">
        <f t="shared" si="689"/>
        <v>-3.120501364517267</v>
      </c>
      <c r="AF571" s="7">
        <f t="shared" si="690"/>
        <v>-4.8825886887371439E-2</v>
      </c>
      <c r="AG571" s="7">
        <f t="shared" si="691"/>
        <v>0.78756934871726969</v>
      </c>
      <c r="AH571" s="7">
        <f t="shared" si="692"/>
        <v>2.9931199626091569</v>
      </c>
      <c r="AI571" s="7">
        <f t="shared" si="693"/>
        <v>0.31680629318910292</v>
      </c>
      <c r="AJ571" s="7">
        <f t="shared" si="694"/>
        <v>3.8142437028512859</v>
      </c>
      <c r="AK571" s="7">
        <f t="shared" si="695"/>
        <v>0.67874614147895329</v>
      </c>
      <c r="AL571" s="7">
        <f t="shared" si="696"/>
        <v>0.5957366851762913</v>
      </c>
      <c r="AM571" s="7">
        <f t="shared" si="697"/>
        <v>0.2678408519294635</v>
      </c>
      <c r="AN571" s="7">
        <f t="shared" si="698"/>
        <v>0</v>
      </c>
      <c r="AO571" s="7">
        <f t="shared" si="699"/>
        <v>0.17690949169681858</v>
      </c>
      <c r="AP571" s="7">
        <f t="shared" si="700"/>
        <v>0.67364034723770772</v>
      </c>
    </row>
    <row r="572" spans="1:42" ht="15">
      <c r="A572" s="158" t="s">
        <v>69</v>
      </c>
      <c r="B572" s="7">
        <v>98.762299999999996</v>
      </c>
      <c r="C572" s="7">
        <v>96.496399999999994</v>
      </c>
      <c r="D572" s="7">
        <v>100.3895</v>
      </c>
      <c r="E572" s="7">
        <v>101.0544</v>
      </c>
      <c r="F572" s="7">
        <v>100.04349999999999</v>
      </c>
      <c r="G572" s="7">
        <v>102.1332</v>
      </c>
      <c r="H572" s="7">
        <v>101.65089999999999</v>
      </c>
      <c r="I572" s="7">
        <v>103.1747</v>
      </c>
      <c r="J572" s="7">
        <v>102.3293</v>
      </c>
      <c r="K572" s="7">
        <v>99.963899999999995</v>
      </c>
      <c r="L572" s="7">
        <v>100.2974</v>
      </c>
      <c r="M572" s="7">
        <v>100.8364</v>
      </c>
      <c r="N572" s="7">
        <v>101.03830000000001</v>
      </c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D572" s="7">
        <f t="shared" si="688"/>
        <v>-2.790237122910014</v>
      </c>
      <c r="AE572" s="7">
        <f t="shared" si="689"/>
        <v>-5.9756872313142821</v>
      </c>
      <c r="AF572" s="7">
        <f t="shared" si="690"/>
        <v>8.1648848143117903E-2</v>
      </c>
      <c r="AG572" s="7">
        <f t="shared" si="691"/>
        <v>0.2990478704873567</v>
      </c>
      <c r="AH572" s="7">
        <f t="shared" si="692"/>
        <v>0</v>
      </c>
      <c r="AI572" s="7">
        <f t="shared" si="693"/>
        <v>0.2619116803970627</v>
      </c>
      <c r="AJ572" s="7">
        <f t="shared" si="694"/>
        <v>0.15715617283828465</v>
      </c>
      <c r="AK572" s="7">
        <f t="shared" si="695"/>
        <v>0.64724634966715655</v>
      </c>
      <c r="AL572" s="7">
        <f t="shared" si="696"/>
        <v>0.59810717364867116</v>
      </c>
      <c r="AM572" s="7">
        <f t="shared" si="697"/>
        <v>0.50016890125709779</v>
      </c>
      <c r="AN572" s="7">
        <f t="shared" si="698"/>
        <v>0</v>
      </c>
      <c r="AO572" s="7">
        <f t="shared" si="699"/>
        <v>1.1784844559455507</v>
      </c>
      <c r="AP572" s="7">
        <f t="shared" si="700"/>
        <v>0.33843938528761441</v>
      </c>
    </row>
    <row r="573" spans="1:42" ht="15">
      <c r="A573" s="158" t="s">
        <v>70</v>
      </c>
      <c r="B573" s="7">
        <v>100.44450000000001</v>
      </c>
      <c r="C573" s="7">
        <v>98.355099999999993</v>
      </c>
      <c r="D573" s="7">
        <v>101.9246</v>
      </c>
      <c r="E573" s="7">
        <v>100.5667</v>
      </c>
      <c r="F573" s="7">
        <v>106.47790000000001</v>
      </c>
      <c r="G573" s="7">
        <v>103.6019</v>
      </c>
      <c r="H573" s="7">
        <v>101.812</v>
      </c>
      <c r="I573" s="7">
        <v>99.009299999999996</v>
      </c>
      <c r="J573" s="7">
        <v>97.627600000000001</v>
      </c>
      <c r="K573" s="7">
        <v>102.77370000000001</v>
      </c>
      <c r="L573" s="7">
        <v>100.6006</v>
      </c>
      <c r="M573" s="7">
        <v>103.3985</v>
      </c>
      <c r="N573" s="7">
        <v>101.0304</v>
      </c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D573" s="7">
        <f t="shared" si="688"/>
        <v>1.7032815153150693</v>
      </c>
      <c r="AE573" s="7">
        <f t="shared" si="689"/>
        <v>1.9261858473476678</v>
      </c>
      <c r="AF573" s="7">
        <f t="shared" si="690"/>
        <v>1.5291439841816015</v>
      </c>
      <c r="AG573" s="7">
        <f t="shared" si="691"/>
        <v>-0.48261134596812383</v>
      </c>
      <c r="AH573" s="7">
        <f t="shared" si="692"/>
        <v>6.4316022530199461</v>
      </c>
      <c r="AI573" s="7">
        <f t="shared" si="693"/>
        <v>1.4380240705275043</v>
      </c>
      <c r="AJ573" s="7">
        <f t="shared" si="694"/>
        <v>0.15848359434103543</v>
      </c>
      <c r="AK573" s="7">
        <f t="shared" si="695"/>
        <v>-4.037230057368717</v>
      </c>
      <c r="AL573" s="7">
        <f t="shared" si="696"/>
        <v>-4.5946762071078382</v>
      </c>
      <c r="AM573" s="7">
        <f t="shared" si="697"/>
        <v>2.8108147041081963</v>
      </c>
      <c r="AN573" s="7">
        <f t="shared" si="698"/>
        <v>0.30230095695402781</v>
      </c>
      <c r="AO573" s="7">
        <f t="shared" si="699"/>
        <v>2.5408483444470562</v>
      </c>
      <c r="AP573" s="7">
        <f t="shared" si="700"/>
        <v>-7.8188172208086826E-3</v>
      </c>
    </row>
    <row r="574" spans="1:42" ht="15">
      <c r="A574" s="158" t="s">
        <v>71</v>
      </c>
      <c r="B574" s="7">
        <v>100.5626</v>
      </c>
      <c r="C574" s="7">
        <v>96.835999999999999</v>
      </c>
      <c r="D574" s="7">
        <v>101.9872</v>
      </c>
      <c r="E574" s="7">
        <v>102.3473</v>
      </c>
      <c r="F574" s="7">
        <v>106.47790000000001</v>
      </c>
      <c r="G574" s="7">
        <v>104.376</v>
      </c>
      <c r="H574" s="7">
        <v>106.7119</v>
      </c>
      <c r="I574" s="7">
        <v>99.036600000000007</v>
      </c>
      <c r="J574" s="7">
        <v>101.4061</v>
      </c>
      <c r="K574" s="7">
        <v>103.9028</v>
      </c>
      <c r="L574" s="7">
        <v>100.6006</v>
      </c>
      <c r="M574" s="7">
        <v>104.03619999999999</v>
      </c>
      <c r="N574" s="7">
        <v>105.54349999999999</v>
      </c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D574" s="7">
        <f t="shared" si="688"/>
        <v>0.11757736859658507</v>
      </c>
      <c r="AE574" s="7">
        <f t="shared" si="689"/>
        <v>-1.5445055721563961</v>
      </c>
      <c r="AF574" s="7">
        <f t="shared" si="690"/>
        <v>6.1417950131769317E-2</v>
      </c>
      <c r="AG574" s="7">
        <f t="shared" si="691"/>
        <v>1.7705662013370187</v>
      </c>
      <c r="AH574" s="7">
        <f t="shared" si="692"/>
        <v>0</v>
      </c>
      <c r="AI574" s="7">
        <f t="shared" si="693"/>
        <v>0.74718706896301512</v>
      </c>
      <c r="AJ574" s="7">
        <f t="shared" si="694"/>
        <v>4.8126939849919523</v>
      </c>
      <c r="AK574" s="7">
        <f t="shared" si="695"/>
        <v>2.7573167369141061E-2</v>
      </c>
      <c r="AL574" s="7">
        <f t="shared" si="696"/>
        <v>3.8703194588415499</v>
      </c>
      <c r="AM574" s="7">
        <f t="shared" si="697"/>
        <v>1.0986273725670941</v>
      </c>
      <c r="AN574" s="7">
        <f t="shared" si="698"/>
        <v>0</v>
      </c>
      <c r="AO574" s="7">
        <f t="shared" si="699"/>
        <v>0.616740088105729</v>
      </c>
      <c r="AP574" s="7">
        <f t="shared" si="700"/>
        <v>4.4670712973520921</v>
      </c>
    </row>
    <row r="575" spans="1:42" ht="15">
      <c r="A575" s="158" t="s">
        <v>72</v>
      </c>
      <c r="B575" s="7">
        <v>102.71429999999999</v>
      </c>
      <c r="C575" s="7">
        <v>100.48909999999999</v>
      </c>
      <c r="D575" s="7">
        <v>103.7867</v>
      </c>
      <c r="E575" s="7">
        <v>103.09310000000001</v>
      </c>
      <c r="F575" s="7">
        <v>106.47790000000001</v>
      </c>
      <c r="G575" s="7">
        <v>104.6225</v>
      </c>
      <c r="H575" s="7">
        <v>106.9516</v>
      </c>
      <c r="I575" s="7">
        <v>99.036600000000007</v>
      </c>
      <c r="J575" s="7">
        <v>101.4061</v>
      </c>
      <c r="K575" s="7">
        <v>103.9028</v>
      </c>
      <c r="L575" s="7">
        <v>100.7968</v>
      </c>
      <c r="M575" s="7">
        <v>105.30410000000001</v>
      </c>
      <c r="N575" s="7">
        <v>107.9593</v>
      </c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D575" s="7">
        <f t="shared" si="688"/>
        <v>2.1396622601245241</v>
      </c>
      <c r="AE575" s="7">
        <f t="shared" si="689"/>
        <v>3.7724606551282562</v>
      </c>
      <c r="AF575" s="7">
        <f t="shared" si="690"/>
        <v>1.7644371058328971</v>
      </c>
      <c r="AG575" s="7">
        <f t="shared" si="691"/>
        <v>0.72869533441526357</v>
      </c>
      <c r="AH575" s="7">
        <f t="shared" si="692"/>
        <v>0</v>
      </c>
      <c r="AI575" s="7">
        <f t="shared" si="693"/>
        <v>0.23616540200812608</v>
      </c>
      <c r="AJ575" s="7">
        <f t="shared" si="694"/>
        <v>0.22462349559889105</v>
      </c>
      <c r="AK575" s="7">
        <f t="shared" si="695"/>
        <v>0</v>
      </c>
      <c r="AL575" s="7">
        <f t="shared" si="696"/>
        <v>0</v>
      </c>
      <c r="AM575" s="7">
        <f t="shared" si="697"/>
        <v>0</v>
      </c>
      <c r="AN575" s="7">
        <f t="shared" si="698"/>
        <v>0.19502865788076917</v>
      </c>
      <c r="AO575" s="7">
        <f t="shared" si="699"/>
        <v>1.2187104104148574</v>
      </c>
      <c r="AP575" s="7">
        <f t="shared" si="700"/>
        <v>2.2889140496572509</v>
      </c>
    </row>
    <row r="576" spans="1:42" ht="15">
      <c r="A576" s="158" t="s">
        <v>73</v>
      </c>
      <c r="B576" s="7">
        <v>107.3302</v>
      </c>
      <c r="C576" s="7">
        <v>107.7757</v>
      </c>
      <c r="D576" s="7">
        <v>105.53740000000001</v>
      </c>
      <c r="E576" s="7">
        <v>107.1812</v>
      </c>
      <c r="F576" s="7">
        <v>106.47790000000001</v>
      </c>
      <c r="G576" s="7">
        <v>106.7011</v>
      </c>
      <c r="H576" s="7">
        <v>114.2706</v>
      </c>
      <c r="I576" s="7">
        <v>99.036600000000007</v>
      </c>
      <c r="J576" s="7">
        <v>101.4061</v>
      </c>
      <c r="K576" s="7">
        <v>105.52849999999999</v>
      </c>
      <c r="L576" s="7">
        <v>98.217100000000002</v>
      </c>
      <c r="M576" s="7">
        <v>108.6245</v>
      </c>
      <c r="N576" s="7">
        <v>109.2465</v>
      </c>
      <c r="O576" s="7"/>
      <c r="P576" s="7">
        <f t="shared" ref="P576:P619" si="771">B576/B564*100-100</f>
        <v>10.639653309802839</v>
      </c>
      <c r="Q576" s="7">
        <f t="shared" ref="Q576:Q619" si="772">C576/C564*100-100</f>
        <v>10.048532338384646</v>
      </c>
      <c r="R576" s="7">
        <f t="shared" ref="R576:R619" si="773">D576/D564*100-100</f>
        <v>6.959642364521045</v>
      </c>
      <c r="S576" s="7">
        <f t="shared" ref="S576:S619" si="774">E576/E564*100-100</f>
        <v>9.8952838246165555</v>
      </c>
      <c r="T576" s="7">
        <f t="shared" ref="T576:T619" si="775">F576/F564*100-100</f>
        <v>15.842869234669138</v>
      </c>
      <c r="U576" s="7">
        <f t="shared" ref="U576:U619" si="776">G576/G564*100-100</f>
        <v>12.81893223849697</v>
      </c>
      <c r="V576" s="7">
        <f t="shared" ref="V576:V619" si="777">H576/H564*100-100</f>
        <v>17.559080149008224</v>
      </c>
      <c r="W576" s="7">
        <f t="shared" ref="W576:W619" si="778">I576/I564*100-100</f>
        <v>1.6041365301160369</v>
      </c>
      <c r="X576" s="7">
        <f t="shared" ref="X576:X619" si="779">J576/J564*100-100</f>
        <v>3.8703194588415499</v>
      </c>
      <c r="Y576" s="7">
        <f t="shared" ref="Y576:Y619" si="780">K576/K564*100-100</f>
        <v>3.7796060783673653</v>
      </c>
      <c r="Z576" s="7">
        <f t="shared" ref="Z576:Z619" si="781">L576/L564*100-100</f>
        <v>0.1311060929670731</v>
      </c>
      <c r="AA576" s="7">
        <f t="shared" ref="AA576:AA619" si="782">M576/M564*100-100</f>
        <v>13.274887219926896</v>
      </c>
      <c r="AB576" s="7">
        <f t="shared" ref="AB576:AB619" si="783">N576/N564*100-100</f>
        <v>14.525195301853017</v>
      </c>
      <c r="AD576" s="7">
        <f t="shared" si="688"/>
        <v>4.4939214890234496</v>
      </c>
      <c r="AE576" s="7">
        <f t="shared" si="689"/>
        <v>7.2511347001814102</v>
      </c>
      <c r="AF576" s="7">
        <f t="shared" si="690"/>
        <v>1.6868249978080172</v>
      </c>
      <c r="AG576" s="7">
        <f t="shared" si="691"/>
        <v>3.9654448260843793</v>
      </c>
      <c r="AH576" s="7">
        <f t="shared" si="692"/>
        <v>0</v>
      </c>
      <c r="AI576" s="7">
        <f t="shared" si="693"/>
        <v>1.9867619297952075</v>
      </c>
      <c r="AJ576" s="7">
        <f t="shared" si="694"/>
        <v>6.8432823819372572</v>
      </c>
      <c r="AK576" s="7">
        <f t="shared" si="695"/>
        <v>0</v>
      </c>
      <c r="AL576" s="7">
        <f t="shared" si="696"/>
        <v>0</v>
      </c>
      <c r="AM576" s="7">
        <f t="shared" si="697"/>
        <v>1.5646354092478703</v>
      </c>
      <c r="AN576" s="7">
        <f t="shared" si="698"/>
        <v>-2.5593074383313876</v>
      </c>
      <c r="AO576" s="7">
        <f t="shared" si="699"/>
        <v>3.1531535809147044</v>
      </c>
      <c r="AP576" s="7">
        <f t="shared" si="700"/>
        <v>1.1923011727567712</v>
      </c>
    </row>
    <row r="577" spans="1:42" ht="15">
      <c r="A577" s="158" t="s">
        <v>74</v>
      </c>
      <c r="B577" s="7">
        <v>107.44280000000001</v>
      </c>
      <c r="C577" s="7">
        <v>107.7757</v>
      </c>
      <c r="D577" s="7">
        <v>105.53740000000001</v>
      </c>
      <c r="E577" s="7">
        <v>107.1812</v>
      </c>
      <c r="F577" s="7">
        <v>106.81910000000001</v>
      </c>
      <c r="G577" s="7">
        <v>106.7011</v>
      </c>
      <c r="H577" s="7">
        <v>114.2706</v>
      </c>
      <c r="I577" s="7">
        <v>98.996700000000004</v>
      </c>
      <c r="J577" s="7">
        <v>101.4061</v>
      </c>
      <c r="K577" s="7">
        <v>105.52849999999999</v>
      </c>
      <c r="L577" s="7">
        <v>98.520200000000003</v>
      </c>
      <c r="M577" s="7">
        <v>108.6245</v>
      </c>
      <c r="N577" s="7">
        <v>109.69840000000001</v>
      </c>
      <c r="O577" s="7"/>
      <c r="P577" s="7">
        <f t="shared" si="771"/>
        <v>11.338189226466383</v>
      </c>
      <c r="Q577" s="7">
        <f t="shared" si="772"/>
        <v>11.518021774715919</v>
      </c>
      <c r="R577" s="7">
        <f t="shared" si="773"/>
        <v>7.4121720509777731</v>
      </c>
      <c r="S577" s="7">
        <f t="shared" si="774"/>
        <v>7.7545620245325466</v>
      </c>
      <c r="T577" s="7">
        <f t="shared" si="775"/>
        <v>16.249870765882207</v>
      </c>
      <c r="U577" s="7">
        <f t="shared" si="776"/>
        <v>12.027797726289606</v>
      </c>
      <c r="V577" s="7">
        <f t="shared" si="777"/>
        <v>17.559080149008224</v>
      </c>
      <c r="W577" s="7">
        <f t="shared" si="778"/>
        <v>0.92960282367621971</v>
      </c>
      <c r="X577" s="7">
        <f t="shared" si="779"/>
        <v>3.2701257701512247</v>
      </c>
      <c r="Y577" s="7">
        <f t="shared" si="780"/>
        <v>9.3422482776770863</v>
      </c>
      <c r="Z577" s="7">
        <f t="shared" si="781"/>
        <v>0.44011275531789806</v>
      </c>
      <c r="AA577" s="7">
        <f t="shared" si="782"/>
        <v>13.428775798965177</v>
      </c>
      <c r="AB577" s="7">
        <f t="shared" si="783"/>
        <v>14.050332591007674</v>
      </c>
      <c r="AD577" s="7">
        <f t="shared" si="688"/>
        <v>0.10490989488513947</v>
      </c>
      <c r="AE577" s="7">
        <f t="shared" si="689"/>
        <v>0</v>
      </c>
      <c r="AF577" s="7">
        <f t="shared" si="690"/>
        <v>0</v>
      </c>
      <c r="AG577" s="7">
        <f t="shared" si="691"/>
        <v>0</v>
      </c>
      <c r="AH577" s="7">
        <f t="shared" si="692"/>
        <v>0.32044208234761129</v>
      </c>
      <c r="AI577" s="7">
        <f t="shared" si="693"/>
        <v>0</v>
      </c>
      <c r="AJ577" s="7">
        <f t="shared" si="694"/>
        <v>0</v>
      </c>
      <c r="AK577" s="7">
        <f t="shared" si="695"/>
        <v>-4.028813590127811E-2</v>
      </c>
      <c r="AL577" s="7">
        <f t="shared" si="696"/>
        <v>0</v>
      </c>
      <c r="AM577" s="7">
        <f t="shared" si="697"/>
        <v>0</v>
      </c>
      <c r="AN577" s="7">
        <f t="shared" si="698"/>
        <v>0.30860206623897568</v>
      </c>
      <c r="AO577" s="7">
        <f t="shared" si="699"/>
        <v>0</v>
      </c>
      <c r="AP577" s="7">
        <f t="shared" si="700"/>
        <v>0.4136516959353429</v>
      </c>
    </row>
    <row r="578" spans="1:42" ht="15">
      <c r="A578" s="158" t="s">
        <v>75</v>
      </c>
      <c r="B578" s="7">
        <v>107.59050000000001</v>
      </c>
      <c r="C578" s="7">
        <v>107.7757</v>
      </c>
      <c r="D578" s="7">
        <v>105.6593</v>
      </c>
      <c r="E578" s="7">
        <v>107.1709</v>
      </c>
      <c r="F578" s="7">
        <v>106.81910000000001</v>
      </c>
      <c r="G578" s="7">
        <v>106.7011</v>
      </c>
      <c r="H578" s="7">
        <v>114.2706</v>
      </c>
      <c r="I578" s="7">
        <v>98.996700000000004</v>
      </c>
      <c r="J578" s="7">
        <v>101.4061</v>
      </c>
      <c r="K578" s="7">
        <v>105.52849999999999</v>
      </c>
      <c r="L578" s="7">
        <v>98.520200000000003</v>
      </c>
      <c r="M578" s="7">
        <v>114.18989999999999</v>
      </c>
      <c r="N578" s="7">
        <v>110.3764</v>
      </c>
      <c r="O578" s="7"/>
      <c r="P578" s="7">
        <f t="shared" si="771"/>
        <v>11.122414833053782</v>
      </c>
      <c r="Q578" s="7">
        <f t="shared" si="772"/>
        <v>11.518021774715919</v>
      </c>
      <c r="R578" s="7">
        <f t="shared" si="773"/>
        <v>7.4511554685942656</v>
      </c>
      <c r="S578" s="7">
        <f t="shared" si="774"/>
        <v>7.6808766317278696</v>
      </c>
      <c r="T578" s="7">
        <f t="shared" si="775"/>
        <v>14.470907834175463</v>
      </c>
      <c r="U578" s="7">
        <f t="shared" si="776"/>
        <v>11.649868783981177</v>
      </c>
      <c r="V578" s="7">
        <f t="shared" si="777"/>
        <v>17.559080149008224</v>
      </c>
      <c r="W578" s="7">
        <f t="shared" si="778"/>
        <v>5.0506989157383941E-4</v>
      </c>
      <c r="X578" s="7">
        <f t="shared" si="779"/>
        <v>2.6709028522367078</v>
      </c>
      <c r="Y578" s="7">
        <f t="shared" si="780"/>
        <v>8.3658428637002515</v>
      </c>
      <c r="Z578" s="7">
        <f t="shared" si="781"/>
        <v>-1.6459200410506583</v>
      </c>
      <c r="AA578" s="7">
        <f t="shared" si="782"/>
        <v>17.47678290901122</v>
      </c>
      <c r="AB578" s="7">
        <f t="shared" si="783"/>
        <v>14.365941503404784</v>
      </c>
      <c r="AD578" s="7">
        <f t="shared" si="688"/>
        <v>0.13746849486425106</v>
      </c>
      <c r="AE578" s="7">
        <f t="shared" si="689"/>
        <v>0</v>
      </c>
      <c r="AF578" s="7">
        <f t="shared" si="690"/>
        <v>0.11550407722759815</v>
      </c>
      <c r="AG578" s="7">
        <f t="shared" si="691"/>
        <v>-9.6098942725006964E-3</v>
      </c>
      <c r="AH578" s="7">
        <f t="shared" si="692"/>
        <v>0</v>
      </c>
      <c r="AI578" s="7">
        <f t="shared" si="693"/>
        <v>0</v>
      </c>
      <c r="AJ578" s="7">
        <f t="shared" si="694"/>
        <v>0</v>
      </c>
      <c r="AK578" s="7">
        <f t="shared" si="695"/>
        <v>0</v>
      </c>
      <c r="AL578" s="7">
        <f t="shared" si="696"/>
        <v>0</v>
      </c>
      <c r="AM578" s="7">
        <f t="shared" si="697"/>
        <v>0</v>
      </c>
      <c r="AN578" s="7">
        <f t="shared" si="698"/>
        <v>0</v>
      </c>
      <c r="AO578" s="7">
        <f t="shared" si="699"/>
        <v>5.1235218574078516</v>
      </c>
      <c r="AP578" s="7">
        <f t="shared" si="700"/>
        <v>0.61805823968261109</v>
      </c>
    </row>
    <row r="579" spans="1:42" ht="15">
      <c r="A579" s="158" t="s">
        <v>76</v>
      </c>
      <c r="B579" s="7">
        <v>109.2928</v>
      </c>
      <c r="C579" s="7">
        <v>111.19710000000001</v>
      </c>
      <c r="D579" s="7">
        <v>105.7015</v>
      </c>
      <c r="E579" s="7">
        <v>107.2079</v>
      </c>
      <c r="F579" s="7">
        <v>106.81910000000001</v>
      </c>
      <c r="G579" s="7">
        <v>106.97790000000001</v>
      </c>
      <c r="H579" s="7">
        <v>114.2706</v>
      </c>
      <c r="I579" s="7">
        <v>98.996700000000004</v>
      </c>
      <c r="J579" s="7">
        <v>101.4061</v>
      </c>
      <c r="K579" s="7">
        <v>106.0929</v>
      </c>
      <c r="L579" s="7">
        <v>98.520200000000003</v>
      </c>
      <c r="M579" s="7">
        <v>114.18989999999999</v>
      </c>
      <c r="N579" s="7">
        <v>110.61579999999999</v>
      </c>
      <c r="O579" s="7"/>
      <c r="P579" s="7">
        <f t="shared" si="771"/>
        <v>9.1454536375892559</v>
      </c>
      <c r="Q579" s="7">
        <f t="shared" si="772"/>
        <v>8.2970142552584321</v>
      </c>
      <c r="R579" s="7">
        <f t="shared" si="773"/>
        <v>7.245948910256601</v>
      </c>
      <c r="S579" s="7">
        <f t="shared" si="774"/>
        <v>8.9598656802731114</v>
      </c>
      <c r="T579" s="7">
        <f t="shared" si="775"/>
        <v>13.700843556241523</v>
      </c>
      <c r="U579" s="7">
        <f t="shared" si="776"/>
        <v>8.7979814313653151</v>
      </c>
      <c r="V579" s="7">
        <f t="shared" si="777"/>
        <v>17.559080149008224</v>
      </c>
      <c r="W579" s="7">
        <f t="shared" si="778"/>
        <v>-0.62577732806931863</v>
      </c>
      <c r="X579" s="7">
        <f t="shared" si="779"/>
        <v>2.0726343019920108</v>
      </c>
      <c r="Y579" s="7">
        <f t="shared" si="780"/>
        <v>8.2103603309561493</v>
      </c>
      <c r="Z579" s="7">
        <f t="shared" si="781"/>
        <v>-1.6459200410506583</v>
      </c>
      <c r="AA579" s="7">
        <f t="shared" si="782"/>
        <v>14.229880458160338</v>
      </c>
      <c r="AB579" s="7">
        <f t="shared" si="783"/>
        <v>13.095648279831877</v>
      </c>
      <c r="AD579" s="7">
        <f t="shared" si="688"/>
        <v>1.5822028896603371</v>
      </c>
      <c r="AE579" s="7">
        <f t="shared" si="689"/>
        <v>3.1745560455649979</v>
      </c>
      <c r="AF579" s="7">
        <f t="shared" si="690"/>
        <v>3.9939692956508566E-2</v>
      </c>
      <c r="AG579" s="7">
        <f t="shared" si="691"/>
        <v>3.4524297173945229E-2</v>
      </c>
      <c r="AH579" s="7">
        <f t="shared" si="692"/>
        <v>0</v>
      </c>
      <c r="AI579" s="7">
        <f t="shared" si="693"/>
        <v>0.25941625718948558</v>
      </c>
      <c r="AJ579" s="7">
        <f t="shared" si="694"/>
        <v>0</v>
      </c>
      <c r="AK579" s="7">
        <f t="shared" si="695"/>
        <v>0</v>
      </c>
      <c r="AL579" s="7">
        <f t="shared" si="696"/>
        <v>0</v>
      </c>
      <c r="AM579" s="7">
        <f t="shared" si="697"/>
        <v>0.53483182268297469</v>
      </c>
      <c r="AN579" s="7">
        <f t="shared" si="698"/>
        <v>0</v>
      </c>
      <c r="AO579" s="7">
        <f t="shared" si="699"/>
        <v>0</v>
      </c>
      <c r="AP579" s="7">
        <f t="shared" si="700"/>
        <v>0.21689419114953523</v>
      </c>
    </row>
    <row r="580" spans="1:42" ht="15">
      <c r="A580" s="158" t="s">
        <v>77</v>
      </c>
      <c r="B580" s="7">
        <v>109.49630000000001</v>
      </c>
      <c r="C580" s="7">
        <v>111.19710000000001</v>
      </c>
      <c r="D580" s="7">
        <v>106.2632</v>
      </c>
      <c r="E580" s="7">
        <v>108.10039999999999</v>
      </c>
      <c r="F580" s="7">
        <v>106.81910000000001</v>
      </c>
      <c r="G580" s="7">
        <v>107.33369999999999</v>
      </c>
      <c r="H580" s="7">
        <v>114.2706</v>
      </c>
      <c r="I580" s="7">
        <v>99.654700000000005</v>
      </c>
      <c r="J580" s="7">
        <v>102.5467</v>
      </c>
      <c r="K580" s="7">
        <v>106.55200000000001</v>
      </c>
      <c r="L580" s="7">
        <v>98.520200000000003</v>
      </c>
      <c r="M580" s="7">
        <v>114.395</v>
      </c>
      <c r="N580" s="7">
        <v>111.2046</v>
      </c>
      <c r="O580" s="7"/>
      <c r="P580" s="7">
        <f t="shared" si="771"/>
        <v>9.0948310218396387</v>
      </c>
      <c r="Q580" s="7">
        <f t="shared" si="772"/>
        <v>8.2970142552584321</v>
      </c>
      <c r="R580" s="7">
        <f t="shared" si="773"/>
        <v>7.7567079724988304</v>
      </c>
      <c r="S580" s="7">
        <f t="shared" si="774"/>
        <v>9.8423904704712015</v>
      </c>
      <c r="T580" s="7">
        <f t="shared" si="775"/>
        <v>12.231933942093235</v>
      </c>
      <c r="U580" s="7">
        <f t="shared" si="776"/>
        <v>8.6744162735670045</v>
      </c>
      <c r="V580" s="7">
        <f t="shared" si="777"/>
        <v>17.559080149008224</v>
      </c>
      <c r="W580" s="7">
        <f t="shared" si="778"/>
        <v>-0.62761694027267367</v>
      </c>
      <c r="X580" s="7">
        <f t="shared" si="779"/>
        <v>2.6168899527276608</v>
      </c>
      <c r="Y580" s="7">
        <f t="shared" si="780"/>
        <v>8.4153343514992116</v>
      </c>
      <c r="Z580" s="7">
        <f t="shared" si="781"/>
        <v>-1.7719302793492062</v>
      </c>
      <c r="AA580" s="7">
        <f t="shared" si="782"/>
        <v>15.388378550945077</v>
      </c>
      <c r="AB580" s="7">
        <f t="shared" si="783"/>
        <v>12.885579159260544</v>
      </c>
      <c r="AD580" s="7">
        <f t="shared" si="688"/>
        <v>0.18619707794110241</v>
      </c>
      <c r="AE580" s="7">
        <f t="shared" si="689"/>
        <v>0</v>
      </c>
      <c r="AF580" s="7">
        <f t="shared" si="690"/>
        <v>0.53140210876856031</v>
      </c>
      <c r="AG580" s="7">
        <f t="shared" si="691"/>
        <v>0.8324946202658623</v>
      </c>
      <c r="AH580" s="7">
        <f t="shared" si="692"/>
        <v>0</v>
      </c>
      <c r="AI580" s="7">
        <f t="shared" si="693"/>
        <v>0.33259205873360997</v>
      </c>
      <c r="AJ580" s="7">
        <f t="shared" si="694"/>
        <v>0</v>
      </c>
      <c r="AK580" s="7">
        <f t="shared" si="695"/>
        <v>0.66466862026715035</v>
      </c>
      <c r="AL580" s="7">
        <f t="shared" si="696"/>
        <v>1.1247844064607477</v>
      </c>
      <c r="AM580" s="7">
        <f t="shared" si="697"/>
        <v>0.432733952978964</v>
      </c>
      <c r="AN580" s="7">
        <f t="shared" si="698"/>
        <v>0</v>
      </c>
      <c r="AO580" s="7">
        <f t="shared" si="699"/>
        <v>0.17961308311855362</v>
      </c>
      <c r="AP580" s="7">
        <f t="shared" si="700"/>
        <v>0.53229285508942326</v>
      </c>
    </row>
    <row r="581" spans="1:42" ht="15">
      <c r="A581" s="158" t="s">
        <v>78</v>
      </c>
      <c r="B581" s="7">
        <v>110.1673</v>
      </c>
      <c r="C581" s="7">
        <v>111.67189999999999</v>
      </c>
      <c r="D581" s="7">
        <v>107.3411</v>
      </c>
      <c r="E581" s="7">
        <v>108.1998</v>
      </c>
      <c r="F581" s="7">
        <v>106.779</v>
      </c>
      <c r="G581" s="7">
        <v>107.9759</v>
      </c>
      <c r="H581" s="7">
        <v>120.9937</v>
      </c>
      <c r="I581" s="7">
        <v>100.39660000000001</v>
      </c>
      <c r="J581" s="7">
        <v>102.5467</v>
      </c>
      <c r="K581" s="7">
        <v>107.2941</v>
      </c>
      <c r="L581" s="7">
        <v>98.520200000000003</v>
      </c>
      <c r="M581" s="7">
        <v>114.395</v>
      </c>
      <c r="N581" s="7">
        <v>112.05929999999999</v>
      </c>
      <c r="O581" s="7"/>
      <c r="P581" s="7">
        <f t="shared" si="771"/>
        <v>9.3728158655526244</v>
      </c>
      <c r="Q581" s="7">
        <f t="shared" si="772"/>
        <v>8.7566772658878733</v>
      </c>
      <c r="R581" s="7">
        <f t="shared" si="773"/>
        <v>8.6266969585038851</v>
      </c>
      <c r="S581" s="7">
        <f t="shared" si="774"/>
        <v>9.4155157960094584</v>
      </c>
      <c r="T581" s="7">
        <f t="shared" si="775"/>
        <v>9.9272052305991281</v>
      </c>
      <c r="U581" s="7">
        <f t="shared" si="776"/>
        <v>8.6583833055421167</v>
      </c>
      <c r="V581" s="7">
        <f t="shared" si="777"/>
        <v>23.961080341207833</v>
      </c>
      <c r="W581" s="7">
        <f t="shared" si="778"/>
        <v>-0.55124607367183387</v>
      </c>
      <c r="X581" s="7">
        <f t="shared" si="779"/>
        <v>2.0140844650081959</v>
      </c>
      <c r="Y581" s="7">
        <f t="shared" si="780"/>
        <v>8.5026019808628632</v>
      </c>
      <c r="Z581" s="7">
        <f t="shared" si="781"/>
        <v>-1.7719302793492062</v>
      </c>
      <c r="AA581" s="7">
        <f t="shared" si="782"/>
        <v>15.187953874471873</v>
      </c>
      <c r="AB581" s="7">
        <f t="shared" si="783"/>
        <v>12.846403665567323</v>
      </c>
      <c r="AD581" s="7">
        <f t="shared" si="688"/>
        <v>0.61280609481781312</v>
      </c>
      <c r="AE581" s="7">
        <f t="shared" si="689"/>
        <v>0.42698955278508777</v>
      </c>
      <c r="AF581" s="7">
        <f t="shared" si="690"/>
        <v>1.0143680973281306</v>
      </c>
      <c r="AG581" s="7">
        <f t="shared" si="691"/>
        <v>9.1951556145957625E-2</v>
      </c>
      <c r="AH581" s="7">
        <f t="shared" si="692"/>
        <v>-3.7540102846790546E-2</v>
      </c>
      <c r="AI581" s="7">
        <f t="shared" si="693"/>
        <v>0.59832093741295012</v>
      </c>
      <c r="AJ581" s="7">
        <f t="shared" si="694"/>
        <v>5.8834905916307321</v>
      </c>
      <c r="AK581" s="7">
        <f t="shared" si="695"/>
        <v>0.74447065717923522</v>
      </c>
      <c r="AL581" s="7">
        <f t="shared" si="696"/>
        <v>0</v>
      </c>
      <c r="AM581" s="7">
        <f t="shared" si="697"/>
        <v>0.69646745251144182</v>
      </c>
      <c r="AN581" s="7">
        <f t="shared" si="698"/>
        <v>0</v>
      </c>
      <c r="AO581" s="7">
        <f t="shared" si="699"/>
        <v>0</v>
      </c>
      <c r="AP581" s="7">
        <f t="shared" si="700"/>
        <v>0.76858331399959923</v>
      </c>
    </row>
    <row r="582" spans="1:42" ht="15">
      <c r="A582" s="158" t="s">
        <v>79</v>
      </c>
      <c r="B582" s="7">
        <v>110.55880000000001</v>
      </c>
      <c r="C582" s="7">
        <v>111.2478</v>
      </c>
      <c r="D582" s="7">
        <v>109.2638</v>
      </c>
      <c r="E582" s="7">
        <v>111.2199</v>
      </c>
      <c r="F582" s="7">
        <v>106.779</v>
      </c>
      <c r="G582" s="7">
        <v>110.4573</v>
      </c>
      <c r="H582" s="7">
        <v>120.9937</v>
      </c>
      <c r="I582" s="7">
        <v>101.1626</v>
      </c>
      <c r="J582" s="7">
        <v>103.12560000000001</v>
      </c>
      <c r="K582" s="7">
        <v>107.6581</v>
      </c>
      <c r="L582" s="7">
        <v>98.520200000000003</v>
      </c>
      <c r="M582" s="7">
        <v>114.395</v>
      </c>
      <c r="N582" s="7">
        <v>112.82980000000001</v>
      </c>
      <c r="O582" s="7"/>
      <c r="P582" s="7">
        <f t="shared" si="771"/>
        <v>7.6742079685232767</v>
      </c>
      <c r="Q582" s="7">
        <f t="shared" si="772"/>
        <v>5.0152499317977401</v>
      </c>
      <c r="R582" s="7">
        <f t="shared" si="773"/>
        <v>8.8755497894508153</v>
      </c>
      <c r="S582" s="7">
        <f t="shared" si="774"/>
        <v>11.257950218974884</v>
      </c>
      <c r="T582" s="7">
        <f t="shared" si="775"/>
        <v>9.9272052305991281</v>
      </c>
      <c r="U582" s="7">
        <f t="shared" si="776"/>
        <v>8.7770213511881821</v>
      </c>
      <c r="V582" s="7">
        <f t="shared" si="777"/>
        <v>23.762894770489723</v>
      </c>
      <c r="W582" s="7">
        <f t="shared" si="778"/>
        <v>-0.64574676316365753</v>
      </c>
      <c r="X582" s="7">
        <f t="shared" si="779"/>
        <v>1.984898905739314</v>
      </c>
      <c r="Y582" s="7">
        <f t="shared" si="780"/>
        <v>8.5255446786161997</v>
      </c>
      <c r="Z582" s="7">
        <f t="shared" si="781"/>
        <v>-1.7719302793492062</v>
      </c>
      <c r="AA582" s="7">
        <f t="shared" si="782"/>
        <v>14.986143765096344</v>
      </c>
      <c r="AB582" s="7">
        <f t="shared" si="783"/>
        <v>12.803065673435384</v>
      </c>
      <c r="AD582" s="7">
        <f t="shared" si="688"/>
        <v>0.35536860756322142</v>
      </c>
      <c r="AE582" s="7">
        <f t="shared" si="689"/>
        <v>-0.37977324644784005</v>
      </c>
      <c r="AF582" s="7">
        <f t="shared" si="690"/>
        <v>1.7912057916306168</v>
      </c>
      <c r="AG582" s="7">
        <f t="shared" si="691"/>
        <v>2.7912251224124276</v>
      </c>
      <c r="AH582" s="7">
        <f t="shared" si="692"/>
        <v>0</v>
      </c>
      <c r="AI582" s="7">
        <f t="shared" si="693"/>
        <v>2.2981054105592165</v>
      </c>
      <c r="AJ582" s="7">
        <f t="shared" si="694"/>
        <v>0</v>
      </c>
      <c r="AK582" s="7">
        <f t="shared" si="695"/>
        <v>0.76297404493776355</v>
      </c>
      <c r="AL582" s="7">
        <f t="shared" si="696"/>
        <v>0.56452328548846253</v>
      </c>
      <c r="AM582" s="7">
        <f t="shared" si="697"/>
        <v>0.33925444176334452</v>
      </c>
      <c r="AN582" s="7">
        <f t="shared" si="698"/>
        <v>0</v>
      </c>
      <c r="AO582" s="7">
        <f t="shared" si="699"/>
        <v>0</v>
      </c>
      <c r="AP582" s="7">
        <f t="shared" si="700"/>
        <v>0.68758237825865365</v>
      </c>
    </row>
    <row r="583" spans="1:42" ht="15">
      <c r="A583" s="158" t="s">
        <v>83</v>
      </c>
      <c r="B583" s="7">
        <v>110.11709999999999</v>
      </c>
      <c r="C583" s="7">
        <v>110.3725</v>
      </c>
      <c r="D583" s="7">
        <v>109.2638</v>
      </c>
      <c r="E583" s="7">
        <v>111.2199</v>
      </c>
      <c r="F583" s="7">
        <v>107.009</v>
      </c>
      <c r="G583" s="7">
        <v>110.4853</v>
      </c>
      <c r="H583" s="7">
        <v>120.9937</v>
      </c>
      <c r="I583" s="7">
        <v>101.1626</v>
      </c>
      <c r="J583" s="7">
        <v>103.12560000000001</v>
      </c>
      <c r="K583" s="7">
        <v>107.6581</v>
      </c>
      <c r="L583" s="7">
        <v>98.520200000000003</v>
      </c>
      <c r="M583" s="7">
        <v>112.0976</v>
      </c>
      <c r="N583" s="7">
        <v>112.8524</v>
      </c>
      <c r="O583" s="7"/>
      <c r="P583" s="7">
        <f t="shared" si="771"/>
        <v>8.3860661377145505</v>
      </c>
      <c r="Q583" s="7">
        <f t="shared" si="772"/>
        <v>7.5449287337327178</v>
      </c>
      <c r="R583" s="7">
        <f t="shared" si="773"/>
        <v>8.9287352104925333</v>
      </c>
      <c r="S583" s="7">
        <f t="shared" si="774"/>
        <v>10.388563726575157</v>
      </c>
      <c r="T583" s="7">
        <f t="shared" si="775"/>
        <v>6.9624713249736487</v>
      </c>
      <c r="U583" s="7">
        <f t="shared" si="776"/>
        <v>8.4609841910581025</v>
      </c>
      <c r="V583" s="7">
        <f t="shared" si="777"/>
        <v>19.215716799650011</v>
      </c>
      <c r="W583" s="7">
        <f t="shared" si="778"/>
        <v>-1.3155635676882156</v>
      </c>
      <c r="X583" s="7">
        <f t="shared" si="779"/>
        <v>1.3809354813022736</v>
      </c>
      <c r="Y583" s="7">
        <f t="shared" si="780"/>
        <v>8.2356454038750968</v>
      </c>
      <c r="Z583" s="7">
        <f t="shared" si="781"/>
        <v>-1.7719302793492062</v>
      </c>
      <c r="AA583" s="7">
        <f t="shared" si="782"/>
        <v>12.47788773844367</v>
      </c>
      <c r="AB583" s="7">
        <f t="shared" si="783"/>
        <v>12.07070681993099</v>
      </c>
      <c r="AD583" s="7">
        <f t="shared" si="688"/>
        <v>-0.39951591370385131</v>
      </c>
      <c r="AE583" s="7">
        <f t="shared" si="689"/>
        <v>-0.78680207608599062</v>
      </c>
      <c r="AF583" s="7">
        <f t="shared" si="690"/>
        <v>0</v>
      </c>
      <c r="AG583" s="7">
        <f t="shared" si="691"/>
        <v>0</v>
      </c>
      <c r="AH583" s="7">
        <f t="shared" si="692"/>
        <v>0.21539815881399704</v>
      </c>
      <c r="AI583" s="7">
        <f t="shared" si="693"/>
        <v>2.5349162074391529E-2</v>
      </c>
      <c r="AJ583" s="7">
        <f t="shared" si="694"/>
        <v>0</v>
      </c>
      <c r="AK583" s="7">
        <f t="shared" si="695"/>
        <v>0</v>
      </c>
      <c r="AL583" s="7">
        <f t="shared" si="696"/>
        <v>0</v>
      </c>
      <c r="AM583" s="7">
        <f t="shared" si="697"/>
        <v>0</v>
      </c>
      <c r="AN583" s="7">
        <f t="shared" si="698"/>
        <v>0</v>
      </c>
      <c r="AO583" s="7">
        <f t="shared" si="699"/>
        <v>-2.0083045587656727</v>
      </c>
      <c r="AP583" s="7">
        <f t="shared" si="700"/>
        <v>2.0030169334688708E-2</v>
      </c>
    </row>
    <row r="584" spans="1:42" ht="15">
      <c r="A584" s="158" t="s">
        <v>84</v>
      </c>
      <c r="B584" s="7">
        <v>110.8651</v>
      </c>
      <c r="C584" s="7">
        <v>110.88849999999999</v>
      </c>
      <c r="D584" s="7">
        <v>109.4036</v>
      </c>
      <c r="E584" s="7">
        <v>111.6895</v>
      </c>
      <c r="F584" s="7">
        <v>110.4299</v>
      </c>
      <c r="G584" s="7">
        <v>110.64400000000001</v>
      </c>
      <c r="H584" s="7">
        <v>120.9937</v>
      </c>
      <c r="I584" s="7">
        <v>106.8907</v>
      </c>
      <c r="J584" s="7">
        <v>103.12560000000001</v>
      </c>
      <c r="K584" s="7">
        <v>108.2246</v>
      </c>
      <c r="L584" s="7">
        <v>98.520200000000003</v>
      </c>
      <c r="M584" s="7">
        <v>114.18989999999999</v>
      </c>
      <c r="N584" s="7">
        <v>112.9562</v>
      </c>
      <c r="O584" s="7"/>
      <c r="P584" s="7">
        <f t="shared" si="771"/>
        <v>12.254473619994684</v>
      </c>
      <c r="Q584" s="7">
        <f t="shared" si="772"/>
        <v>14.914649665687008</v>
      </c>
      <c r="R584" s="7">
        <f t="shared" si="773"/>
        <v>8.9791263030496253</v>
      </c>
      <c r="S584" s="7">
        <f t="shared" si="774"/>
        <v>10.524133535996441</v>
      </c>
      <c r="T584" s="7">
        <f t="shared" si="775"/>
        <v>10.381883880511978</v>
      </c>
      <c r="U584" s="7">
        <f t="shared" si="776"/>
        <v>8.3330395992684032</v>
      </c>
      <c r="V584" s="7">
        <f t="shared" si="777"/>
        <v>19.0286559194262</v>
      </c>
      <c r="W584" s="7">
        <f t="shared" si="778"/>
        <v>3.6016581584438683</v>
      </c>
      <c r="X584" s="7">
        <f t="shared" si="779"/>
        <v>0.77817399317692093</v>
      </c>
      <c r="Y584" s="7">
        <f t="shared" si="780"/>
        <v>8.2636831896314646</v>
      </c>
      <c r="Z584" s="7">
        <f t="shared" si="781"/>
        <v>-1.7719302793492062</v>
      </c>
      <c r="AA584" s="7">
        <f t="shared" si="782"/>
        <v>13.242737741529837</v>
      </c>
      <c r="AB584" s="7">
        <f t="shared" si="783"/>
        <v>11.795428070345594</v>
      </c>
      <c r="AD584" s="7">
        <f t="shared" si="688"/>
        <v>0.67927687888619914</v>
      </c>
      <c r="AE584" s="7">
        <f t="shared" si="689"/>
        <v>0.46750775782010123</v>
      </c>
      <c r="AF584" s="7">
        <f t="shared" si="690"/>
        <v>0.12794722497295652</v>
      </c>
      <c r="AG584" s="7">
        <f t="shared" si="691"/>
        <v>0.42222659793796424</v>
      </c>
      <c r="AH584" s="7">
        <f t="shared" si="692"/>
        <v>3.1968339111663653</v>
      </c>
      <c r="AI584" s="7">
        <f t="shared" si="693"/>
        <v>0.14363901804132695</v>
      </c>
      <c r="AJ584" s="7">
        <f t="shared" si="694"/>
        <v>0</v>
      </c>
      <c r="AK584" s="7">
        <f t="shared" si="695"/>
        <v>5.6622704438201481</v>
      </c>
      <c r="AL584" s="7">
        <f t="shared" si="696"/>
        <v>0</v>
      </c>
      <c r="AM584" s="7">
        <f t="shared" si="697"/>
        <v>0.52620285886521856</v>
      </c>
      <c r="AN584" s="7">
        <f t="shared" si="698"/>
        <v>0</v>
      </c>
      <c r="AO584" s="7">
        <f t="shared" si="699"/>
        <v>1.8664984798960802</v>
      </c>
      <c r="AP584" s="7">
        <f t="shared" si="700"/>
        <v>9.1978548971923146E-2</v>
      </c>
    </row>
    <row r="585" spans="1:42" ht="15">
      <c r="A585" s="158" t="s">
        <v>85</v>
      </c>
      <c r="B585" s="7">
        <v>111.93640000000001</v>
      </c>
      <c r="C585" s="7">
        <v>109.3159</v>
      </c>
      <c r="D585" s="7">
        <v>112.0956</v>
      </c>
      <c r="E585" s="7">
        <v>114.3997</v>
      </c>
      <c r="F585" s="7">
        <v>123.28700000000001</v>
      </c>
      <c r="G585" s="7">
        <v>114.6952</v>
      </c>
      <c r="H585" s="7">
        <v>121.72880000000001</v>
      </c>
      <c r="I585" s="7">
        <v>106.6961</v>
      </c>
      <c r="J585" s="7">
        <v>104.7512</v>
      </c>
      <c r="K585" s="7">
        <v>108.9958</v>
      </c>
      <c r="L585" s="7">
        <v>99.175899999999999</v>
      </c>
      <c r="M585" s="7">
        <v>116.575</v>
      </c>
      <c r="N585" s="7">
        <v>113.8836</v>
      </c>
      <c r="O585" s="7"/>
      <c r="P585" s="7">
        <f t="shared" si="771"/>
        <v>11.441044556944391</v>
      </c>
      <c r="Q585" s="7">
        <f t="shared" si="772"/>
        <v>11.144109456449144</v>
      </c>
      <c r="R585" s="7">
        <f t="shared" si="773"/>
        <v>9.9789452202902993</v>
      </c>
      <c r="S585" s="7">
        <f t="shared" si="774"/>
        <v>13.755050130908145</v>
      </c>
      <c r="T585" s="7">
        <f t="shared" si="775"/>
        <v>15.786468365735985</v>
      </c>
      <c r="U585" s="7">
        <f t="shared" si="776"/>
        <v>10.707622157508695</v>
      </c>
      <c r="V585" s="7">
        <f t="shared" si="777"/>
        <v>19.56233057007033</v>
      </c>
      <c r="W585" s="7">
        <f t="shared" si="778"/>
        <v>7.7637151257508208</v>
      </c>
      <c r="X585" s="7">
        <f t="shared" si="779"/>
        <v>7.2967070787359347</v>
      </c>
      <c r="Y585" s="7">
        <f t="shared" si="780"/>
        <v>6.0541753386323478</v>
      </c>
      <c r="Z585" s="7">
        <f t="shared" si="781"/>
        <v>-1.4161943368131062</v>
      </c>
      <c r="AA585" s="7">
        <f t="shared" si="782"/>
        <v>12.743415039870015</v>
      </c>
      <c r="AB585" s="7">
        <f t="shared" si="783"/>
        <v>12.722111364500194</v>
      </c>
      <c r="AD585" s="7">
        <f t="shared" si="688"/>
        <v>0.96630950587697839</v>
      </c>
      <c r="AE585" s="7">
        <f t="shared" si="689"/>
        <v>-1.4181813262872112</v>
      </c>
      <c r="AF585" s="7">
        <f t="shared" si="690"/>
        <v>2.4606137275190179</v>
      </c>
      <c r="AG585" s="7">
        <f t="shared" si="691"/>
        <v>2.4265486012561439</v>
      </c>
      <c r="AH585" s="7">
        <f t="shared" si="692"/>
        <v>11.642770662655693</v>
      </c>
      <c r="AI585" s="7">
        <f t="shared" si="693"/>
        <v>3.6614728317848204</v>
      </c>
      <c r="AJ585" s="7">
        <f t="shared" si="694"/>
        <v>0.60755229404504973</v>
      </c>
      <c r="AK585" s="7">
        <f t="shared" si="695"/>
        <v>-0.18205512734034812</v>
      </c>
      <c r="AL585" s="7">
        <f t="shared" si="696"/>
        <v>1.5763302225635414</v>
      </c>
      <c r="AM585" s="7">
        <f t="shared" si="697"/>
        <v>0.7125921463327245</v>
      </c>
      <c r="AN585" s="7">
        <f t="shared" si="698"/>
        <v>0.66554879100935693</v>
      </c>
      <c r="AO585" s="7">
        <f t="shared" si="699"/>
        <v>2.0887136252855925</v>
      </c>
      <c r="AP585" s="7">
        <f t="shared" si="700"/>
        <v>0.82102620307695418</v>
      </c>
    </row>
    <row r="586" spans="1:42" ht="15">
      <c r="A586" s="158" t="s">
        <v>86</v>
      </c>
      <c r="B586" s="7">
        <v>113.17059999999999</v>
      </c>
      <c r="C586" s="7">
        <v>110.92789999999999</v>
      </c>
      <c r="D586" s="7">
        <v>113.7544</v>
      </c>
      <c r="E586" s="7">
        <v>116.08</v>
      </c>
      <c r="F586" s="7">
        <v>123.35469999999999</v>
      </c>
      <c r="G586" s="7">
        <v>115.69540000000001</v>
      </c>
      <c r="H586" s="7">
        <v>124.8279</v>
      </c>
      <c r="I586" s="7">
        <v>109.208</v>
      </c>
      <c r="J586" s="7">
        <v>104.81319999999999</v>
      </c>
      <c r="K586" s="7">
        <v>111.0369</v>
      </c>
      <c r="L586" s="7">
        <v>99.175899999999999</v>
      </c>
      <c r="M586" s="7">
        <v>116.962</v>
      </c>
      <c r="N586" s="7">
        <v>114.8763</v>
      </c>
      <c r="O586" s="7"/>
      <c r="P586" s="7">
        <f t="shared" si="771"/>
        <v>12.537464226263026</v>
      </c>
      <c r="Q586" s="7">
        <f t="shared" si="772"/>
        <v>14.552335908133344</v>
      </c>
      <c r="R586" s="7">
        <f t="shared" si="773"/>
        <v>11.537918483888191</v>
      </c>
      <c r="S586" s="7">
        <f t="shared" si="774"/>
        <v>13.417745265385591</v>
      </c>
      <c r="T586" s="7">
        <f t="shared" si="775"/>
        <v>15.850049634712931</v>
      </c>
      <c r="U586" s="7">
        <f t="shared" si="776"/>
        <v>10.844830229171464</v>
      </c>
      <c r="V586" s="7">
        <f t="shared" si="777"/>
        <v>16.976550881391844</v>
      </c>
      <c r="W586" s="7">
        <f t="shared" si="778"/>
        <v>10.270344498902404</v>
      </c>
      <c r="X586" s="7">
        <f t="shared" si="779"/>
        <v>3.3598570500196701</v>
      </c>
      <c r="Y586" s="7">
        <f t="shared" si="780"/>
        <v>6.8661287280034742</v>
      </c>
      <c r="Z586" s="7">
        <f t="shared" si="781"/>
        <v>-1.4161943368131062</v>
      </c>
      <c r="AA586" s="7">
        <f t="shared" si="782"/>
        <v>12.424329223866309</v>
      </c>
      <c r="AB586" s="7">
        <f t="shared" si="783"/>
        <v>8.8426099191328831</v>
      </c>
      <c r="AD586" s="7">
        <f t="shared" si="688"/>
        <v>1.1025903995482906</v>
      </c>
      <c r="AE586" s="7">
        <f t="shared" si="689"/>
        <v>1.4746253747167657</v>
      </c>
      <c r="AF586" s="7">
        <f t="shared" si="690"/>
        <v>1.4798083064812459</v>
      </c>
      <c r="AG586" s="7">
        <f t="shared" si="691"/>
        <v>1.468797558035547</v>
      </c>
      <c r="AH586" s="7">
        <f t="shared" si="692"/>
        <v>5.4912521190388475E-2</v>
      </c>
      <c r="AI586" s="7">
        <f t="shared" si="693"/>
        <v>0.87205044326179859</v>
      </c>
      <c r="AJ586" s="7">
        <f t="shared" si="694"/>
        <v>2.5459053239660534</v>
      </c>
      <c r="AK586" s="7">
        <f t="shared" si="695"/>
        <v>2.3542566223132724</v>
      </c>
      <c r="AL586" s="7">
        <f t="shared" si="696"/>
        <v>5.9187866105588682E-2</v>
      </c>
      <c r="AM586" s="7">
        <f t="shared" si="697"/>
        <v>1.8726409641472372</v>
      </c>
      <c r="AN586" s="7">
        <f t="shared" si="698"/>
        <v>0</v>
      </c>
      <c r="AO586" s="7">
        <f t="shared" si="699"/>
        <v>0.33197512331118162</v>
      </c>
      <c r="AP586" s="7">
        <f t="shared" si="700"/>
        <v>0.87167950433600083</v>
      </c>
    </row>
    <row r="587" spans="1:42" ht="15">
      <c r="A587" s="158" t="s">
        <v>87</v>
      </c>
      <c r="B587" s="7">
        <v>114.7645</v>
      </c>
      <c r="C587" s="7">
        <v>111.6675</v>
      </c>
      <c r="D587" s="7">
        <v>114.4472</v>
      </c>
      <c r="E587" s="7">
        <v>116.1955</v>
      </c>
      <c r="F587" s="7">
        <v>134.8124</v>
      </c>
      <c r="G587" s="7">
        <v>115.8663</v>
      </c>
      <c r="H587" s="7">
        <v>127.0287</v>
      </c>
      <c r="I587" s="7">
        <v>109.8745</v>
      </c>
      <c r="J587" s="7">
        <v>104.81319999999999</v>
      </c>
      <c r="K587" s="7">
        <v>111.04900000000001</v>
      </c>
      <c r="L587" s="7">
        <v>99.175899999999999</v>
      </c>
      <c r="M587" s="7">
        <v>119.36920000000001</v>
      </c>
      <c r="N587" s="7">
        <v>115.3809</v>
      </c>
      <c r="O587" s="7"/>
      <c r="P587" s="7">
        <f t="shared" si="771"/>
        <v>11.731764710463892</v>
      </c>
      <c r="Q587" s="7">
        <f t="shared" si="772"/>
        <v>11.123992552426088</v>
      </c>
      <c r="R587" s="7">
        <f t="shared" si="773"/>
        <v>10.271547317719907</v>
      </c>
      <c r="S587" s="7">
        <f t="shared" si="774"/>
        <v>12.709288982482803</v>
      </c>
      <c r="T587" s="7">
        <f t="shared" si="775"/>
        <v>26.610686348998229</v>
      </c>
      <c r="U587" s="7">
        <f t="shared" si="776"/>
        <v>10.747019044660561</v>
      </c>
      <c r="V587" s="7">
        <f t="shared" si="777"/>
        <v>18.772136181225903</v>
      </c>
      <c r="W587" s="7">
        <f t="shared" si="778"/>
        <v>10.943328022165531</v>
      </c>
      <c r="X587" s="7">
        <f t="shared" si="779"/>
        <v>3.3598570500196701</v>
      </c>
      <c r="Y587" s="7">
        <f t="shared" si="780"/>
        <v>6.8777742274510416</v>
      </c>
      <c r="Z587" s="7">
        <f t="shared" si="781"/>
        <v>-1.6080867646592054</v>
      </c>
      <c r="AA587" s="7">
        <f t="shared" si="782"/>
        <v>13.356649931009329</v>
      </c>
      <c r="AB587" s="7">
        <f t="shared" si="783"/>
        <v>6.8744424982377694</v>
      </c>
      <c r="AD587" s="7">
        <f t="shared" si="688"/>
        <v>1.4084046563330048</v>
      </c>
      <c r="AE587" s="7">
        <f t="shared" si="689"/>
        <v>0.66673938657453391</v>
      </c>
      <c r="AF587" s="7">
        <f t="shared" si="690"/>
        <v>0.60903138691776348</v>
      </c>
      <c r="AG587" s="7">
        <f t="shared" si="691"/>
        <v>9.9500344589941392E-2</v>
      </c>
      <c r="AH587" s="7">
        <f t="shared" si="692"/>
        <v>9.2884178713903793</v>
      </c>
      <c r="AI587" s="7">
        <f t="shared" si="693"/>
        <v>0.14771546664775315</v>
      </c>
      <c r="AJ587" s="7">
        <f t="shared" si="694"/>
        <v>1.7630673911841939</v>
      </c>
      <c r="AK587" s="7">
        <f t="shared" si="695"/>
        <v>0.61030327448538912</v>
      </c>
      <c r="AL587" s="7">
        <f t="shared" si="696"/>
        <v>0</v>
      </c>
      <c r="AM587" s="7">
        <f t="shared" si="697"/>
        <v>1.0897278292176793E-2</v>
      </c>
      <c r="AN587" s="7">
        <f t="shared" si="698"/>
        <v>0</v>
      </c>
      <c r="AO587" s="7">
        <f t="shared" si="699"/>
        <v>2.0581043415810285</v>
      </c>
      <c r="AP587" s="7">
        <f t="shared" si="700"/>
        <v>0.43925509439284838</v>
      </c>
    </row>
    <row r="588" spans="1:42" ht="15">
      <c r="A588" s="158" t="s">
        <v>88</v>
      </c>
      <c r="B588" s="7">
        <v>119.46080000000001</v>
      </c>
      <c r="C588" s="7">
        <v>116.90779999999999</v>
      </c>
      <c r="D588" s="7">
        <v>118.6001</v>
      </c>
      <c r="E588" s="7">
        <v>124.416</v>
      </c>
      <c r="F588" s="7">
        <v>141.5754</v>
      </c>
      <c r="G588" s="7">
        <v>116.2165</v>
      </c>
      <c r="H588" s="7">
        <v>130.86099999999999</v>
      </c>
      <c r="I588" s="7">
        <v>112.5605</v>
      </c>
      <c r="J588" s="7">
        <v>105.3184</v>
      </c>
      <c r="K588" s="7">
        <v>119.26</v>
      </c>
      <c r="L588" s="7">
        <v>100.4799</v>
      </c>
      <c r="M588" s="7">
        <v>120.7736</v>
      </c>
      <c r="N588" s="7">
        <v>119.2152</v>
      </c>
      <c r="O588" s="7"/>
      <c r="P588" s="7">
        <f t="shared" si="771"/>
        <v>11.302131180227008</v>
      </c>
      <c r="Q588" s="7">
        <f t="shared" si="772"/>
        <v>8.4732458244298101</v>
      </c>
      <c r="R588" s="7">
        <f t="shared" si="773"/>
        <v>12.377318372444265</v>
      </c>
      <c r="S588" s="7">
        <f t="shared" si="774"/>
        <v>16.080058816284932</v>
      </c>
      <c r="T588" s="7">
        <f t="shared" si="775"/>
        <v>32.96223911252946</v>
      </c>
      <c r="U588" s="7">
        <f t="shared" si="776"/>
        <v>8.9178087198726246</v>
      </c>
      <c r="V588" s="7">
        <f t="shared" si="777"/>
        <v>14.518520074279806</v>
      </c>
      <c r="W588" s="7">
        <f t="shared" si="778"/>
        <v>13.655456669554482</v>
      </c>
      <c r="X588" s="7">
        <f t="shared" si="779"/>
        <v>3.8580519317871449</v>
      </c>
      <c r="Y588" s="7">
        <f t="shared" si="780"/>
        <v>13.012124686696012</v>
      </c>
      <c r="Z588" s="7">
        <f t="shared" si="781"/>
        <v>2.3038758016679282</v>
      </c>
      <c r="AA588" s="7">
        <f t="shared" si="782"/>
        <v>11.184493369359586</v>
      </c>
      <c r="AB588" s="7">
        <f t="shared" si="783"/>
        <v>9.1249605250511365</v>
      </c>
      <c r="AD588" s="7">
        <f t="shared" si="688"/>
        <v>4.0921190786349655</v>
      </c>
      <c r="AE588" s="7">
        <f t="shared" si="689"/>
        <v>4.6927709494705141</v>
      </c>
      <c r="AF588" s="7">
        <f t="shared" si="690"/>
        <v>3.6286602031329664</v>
      </c>
      <c r="AG588" s="7">
        <f t="shared" si="691"/>
        <v>7.0747145973811314</v>
      </c>
      <c r="AH588" s="7">
        <f t="shared" si="692"/>
        <v>5.0166008468063694</v>
      </c>
      <c r="AI588" s="7">
        <f t="shared" si="693"/>
        <v>0.30224491504431228</v>
      </c>
      <c r="AJ588" s="7">
        <f t="shared" si="694"/>
        <v>3.016877288360817</v>
      </c>
      <c r="AK588" s="7">
        <f t="shared" si="695"/>
        <v>2.4446072564607846</v>
      </c>
      <c r="AL588" s="7">
        <f t="shared" si="696"/>
        <v>0.48200035873344405</v>
      </c>
      <c r="AM588" s="7">
        <f t="shared" si="697"/>
        <v>7.3940332645949098</v>
      </c>
      <c r="AN588" s="7">
        <f t="shared" si="698"/>
        <v>1.3148355598487314</v>
      </c>
      <c r="AO588" s="7">
        <f t="shared" si="699"/>
        <v>1.1765178957385984</v>
      </c>
      <c r="AP588" s="7">
        <f t="shared" si="700"/>
        <v>3.3231670059775951</v>
      </c>
    </row>
    <row r="589" spans="1:42" ht="15">
      <c r="A589" s="158" t="s">
        <v>89</v>
      </c>
      <c r="B589" s="7">
        <v>120.00060000000001</v>
      </c>
      <c r="C589" s="7">
        <v>117.2448</v>
      </c>
      <c r="D589" s="7">
        <v>118.6001</v>
      </c>
      <c r="E589" s="7">
        <v>124.0005</v>
      </c>
      <c r="F589" s="7">
        <v>141.5754</v>
      </c>
      <c r="G589" s="7">
        <v>116.2165</v>
      </c>
      <c r="H589" s="7">
        <v>130.94749999999999</v>
      </c>
      <c r="I589" s="7">
        <v>115.9658</v>
      </c>
      <c r="J589" s="7">
        <v>105.3184</v>
      </c>
      <c r="K589" s="7">
        <v>119.2871</v>
      </c>
      <c r="L589" s="7">
        <v>100.4799</v>
      </c>
      <c r="M589" s="7">
        <v>120.7736</v>
      </c>
      <c r="N589" s="7">
        <v>120.9224</v>
      </c>
      <c r="O589" s="7"/>
      <c r="P589" s="7">
        <f t="shared" si="771"/>
        <v>11.687893465174028</v>
      </c>
      <c r="Q589" s="7">
        <f t="shared" si="772"/>
        <v>8.7859322648797331</v>
      </c>
      <c r="R589" s="7">
        <f t="shared" si="773"/>
        <v>12.377318372444265</v>
      </c>
      <c r="S589" s="7">
        <f t="shared" si="774"/>
        <v>15.692397547331055</v>
      </c>
      <c r="T589" s="7">
        <f t="shared" si="775"/>
        <v>32.537533081630528</v>
      </c>
      <c r="U589" s="7">
        <f t="shared" si="776"/>
        <v>8.9178087198726246</v>
      </c>
      <c r="V589" s="7">
        <f t="shared" si="777"/>
        <v>14.594217585275644</v>
      </c>
      <c r="W589" s="7">
        <f t="shared" si="778"/>
        <v>17.141076419719042</v>
      </c>
      <c r="X589" s="7">
        <f t="shared" si="779"/>
        <v>3.8580519317871449</v>
      </c>
      <c r="Y589" s="7">
        <f t="shared" si="780"/>
        <v>13.037804953164311</v>
      </c>
      <c r="Z589" s="7">
        <f t="shared" si="781"/>
        <v>1.989135223030388</v>
      </c>
      <c r="AA589" s="7">
        <f t="shared" si="782"/>
        <v>11.184493369359586</v>
      </c>
      <c r="AB589" s="7">
        <f t="shared" si="783"/>
        <v>10.231689796751823</v>
      </c>
      <c r="AD589" s="7">
        <f t="shared" si="688"/>
        <v>0.4518637075927785</v>
      </c>
      <c r="AE589" s="7">
        <f t="shared" si="689"/>
        <v>0.28826134783138002</v>
      </c>
      <c r="AF589" s="7">
        <f t="shared" si="690"/>
        <v>0</v>
      </c>
      <c r="AG589" s="7">
        <f t="shared" si="691"/>
        <v>-0.3339602623456841</v>
      </c>
      <c r="AH589" s="7">
        <f t="shared" si="692"/>
        <v>0</v>
      </c>
      <c r="AI589" s="7">
        <f t="shared" si="693"/>
        <v>0</v>
      </c>
      <c r="AJ589" s="7">
        <f t="shared" si="694"/>
        <v>6.6100671705100922E-2</v>
      </c>
      <c r="AK589" s="7">
        <f t="shared" si="695"/>
        <v>3.0253063907854028</v>
      </c>
      <c r="AL589" s="7">
        <f t="shared" si="696"/>
        <v>0</v>
      </c>
      <c r="AM589" s="7">
        <f t="shared" si="697"/>
        <v>2.2723461344952511E-2</v>
      </c>
      <c r="AN589" s="7">
        <f t="shared" si="698"/>
        <v>0</v>
      </c>
      <c r="AO589" s="7">
        <f t="shared" si="699"/>
        <v>0</v>
      </c>
      <c r="AP589" s="7">
        <f t="shared" si="700"/>
        <v>1.4320321569732783</v>
      </c>
    </row>
    <row r="590" spans="1:42" ht="15">
      <c r="A590" s="158" t="s">
        <v>90</v>
      </c>
      <c r="B590" s="7">
        <v>121.6309</v>
      </c>
      <c r="C590" s="7">
        <v>118.0436</v>
      </c>
      <c r="D590" s="7">
        <v>118.6001</v>
      </c>
      <c r="E590" s="7">
        <v>124.0005</v>
      </c>
      <c r="F590" s="7">
        <v>154.5078</v>
      </c>
      <c r="G590" s="7">
        <v>116.2165</v>
      </c>
      <c r="H590" s="7">
        <v>130.94749999999999</v>
      </c>
      <c r="I590" s="7">
        <v>117.1523</v>
      </c>
      <c r="J590" s="7">
        <v>105.3184</v>
      </c>
      <c r="K590" s="7">
        <v>119.2871</v>
      </c>
      <c r="L590" s="7">
        <v>100.4799</v>
      </c>
      <c r="M590" s="7">
        <v>120.7736</v>
      </c>
      <c r="N590" s="7">
        <v>120.9224</v>
      </c>
      <c r="O590" s="7"/>
      <c r="P590" s="7">
        <f t="shared" si="771"/>
        <v>13.049851055622923</v>
      </c>
      <c r="Q590" s="7">
        <f t="shared" si="772"/>
        <v>9.5271011925693898</v>
      </c>
      <c r="R590" s="7">
        <f t="shared" si="773"/>
        <v>12.247667739612126</v>
      </c>
      <c r="S590" s="7">
        <f t="shared" si="774"/>
        <v>15.703516532939446</v>
      </c>
      <c r="T590" s="7">
        <f t="shared" si="775"/>
        <v>44.644356674040495</v>
      </c>
      <c r="U590" s="7">
        <f t="shared" si="776"/>
        <v>8.9178087198726246</v>
      </c>
      <c r="V590" s="7">
        <f t="shared" si="777"/>
        <v>14.594217585275644</v>
      </c>
      <c r="W590" s="7">
        <f t="shared" si="778"/>
        <v>18.339601219030527</v>
      </c>
      <c r="X590" s="7">
        <f t="shared" si="779"/>
        <v>3.8580519317871449</v>
      </c>
      <c r="Y590" s="7">
        <f t="shared" si="780"/>
        <v>13.037804953164311</v>
      </c>
      <c r="Z590" s="7">
        <f t="shared" si="781"/>
        <v>1.989135223030388</v>
      </c>
      <c r="AA590" s="7">
        <f t="shared" si="782"/>
        <v>5.7655712107638237</v>
      </c>
      <c r="AB590" s="7">
        <f t="shared" si="783"/>
        <v>9.5545786961705517</v>
      </c>
      <c r="AD590" s="7">
        <f t="shared" si="688"/>
        <v>1.3585765404506134</v>
      </c>
      <c r="AE590" s="7">
        <f t="shared" si="689"/>
        <v>0.68130953355714041</v>
      </c>
      <c r="AF590" s="7">
        <f t="shared" si="690"/>
        <v>0</v>
      </c>
      <c r="AG590" s="7">
        <f t="shared" si="691"/>
        <v>0</v>
      </c>
      <c r="AH590" s="7">
        <f t="shared" si="692"/>
        <v>9.1346377972444373</v>
      </c>
      <c r="AI590" s="7">
        <f t="shared" si="693"/>
        <v>0</v>
      </c>
      <c r="AJ590" s="7">
        <f t="shared" si="694"/>
        <v>0</v>
      </c>
      <c r="AK590" s="7">
        <f t="shared" si="695"/>
        <v>1.0231464793930627</v>
      </c>
      <c r="AL590" s="7">
        <f t="shared" si="696"/>
        <v>0</v>
      </c>
      <c r="AM590" s="7">
        <f t="shared" si="697"/>
        <v>0</v>
      </c>
      <c r="AN590" s="7">
        <f t="shared" si="698"/>
        <v>0</v>
      </c>
      <c r="AO590" s="7">
        <f t="shared" si="699"/>
        <v>0</v>
      </c>
      <c r="AP590" s="7">
        <f t="shared" si="700"/>
        <v>0</v>
      </c>
    </row>
    <row r="591" spans="1:42" ht="15">
      <c r="A591" s="158" t="s">
        <v>91</v>
      </c>
      <c r="B591" s="7">
        <v>123.9024</v>
      </c>
      <c r="C591" s="7">
        <v>119.7236</v>
      </c>
      <c r="D591" s="7">
        <v>118.6001</v>
      </c>
      <c r="E591" s="7">
        <v>122.21420000000001</v>
      </c>
      <c r="F591" s="7">
        <v>168.15090000000001</v>
      </c>
      <c r="G591" s="7">
        <v>116.2165</v>
      </c>
      <c r="H591" s="7">
        <v>130.94749999999999</v>
      </c>
      <c r="I591" s="7">
        <v>120.4036</v>
      </c>
      <c r="J591" s="7">
        <v>105.3184</v>
      </c>
      <c r="K591" s="7">
        <v>119.2871</v>
      </c>
      <c r="L591" s="7">
        <v>100.4799</v>
      </c>
      <c r="M591" s="7">
        <v>120.7736</v>
      </c>
      <c r="N591" s="7">
        <v>120.9224</v>
      </c>
      <c r="O591" s="7"/>
      <c r="P591" s="7">
        <f t="shared" si="771"/>
        <v>13.367394741465134</v>
      </c>
      <c r="Q591" s="7">
        <f t="shared" si="772"/>
        <v>7.667915799962401</v>
      </c>
      <c r="R591" s="7">
        <f t="shared" si="773"/>
        <v>12.202854264130593</v>
      </c>
      <c r="S591" s="7">
        <f t="shared" si="774"/>
        <v>13.99738265556924</v>
      </c>
      <c r="T591" s="7">
        <f t="shared" si="775"/>
        <v>57.416510717652557</v>
      </c>
      <c r="U591" s="7">
        <f t="shared" si="776"/>
        <v>8.6359893024633863</v>
      </c>
      <c r="V591" s="7">
        <f t="shared" si="777"/>
        <v>14.594217585275644</v>
      </c>
      <c r="W591" s="7">
        <f t="shared" si="778"/>
        <v>21.623852108201575</v>
      </c>
      <c r="X591" s="7">
        <f t="shared" si="779"/>
        <v>3.8580519317871449</v>
      </c>
      <c r="Y591" s="7">
        <f t="shared" si="780"/>
        <v>12.436458990186907</v>
      </c>
      <c r="Z591" s="7">
        <f t="shared" si="781"/>
        <v>1.989135223030388</v>
      </c>
      <c r="AA591" s="7">
        <f t="shared" si="782"/>
        <v>5.7655712107638237</v>
      </c>
      <c r="AB591" s="7">
        <f t="shared" si="783"/>
        <v>9.3174754420254544</v>
      </c>
      <c r="AD591" s="7">
        <f t="shared" si="688"/>
        <v>1.8675353055843686</v>
      </c>
      <c r="AE591" s="7">
        <f t="shared" si="689"/>
        <v>1.4232029521295715</v>
      </c>
      <c r="AF591" s="7">
        <f t="shared" si="690"/>
        <v>0</v>
      </c>
      <c r="AG591" s="7">
        <f t="shared" si="691"/>
        <v>-1.4405587074245716</v>
      </c>
      <c r="AH591" s="7">
        <f t="shared" si="692"/>
        <v>8.830039648483762</v>
      </c>
      <c r="AI591" s="7">
        <f t="shared" si="693"/>
        <v>0</v>
      </c>
      <c r="AJ591" s="7">
        <f t="shared" si="694"/>
        <v>0</v>
      </c>
      <c r="AK591" s="7">
        <f t="shared" si="695"/>
        <v>2.775276285655508</v>
      </c>
      <c r="AL591" s="7">
        <f t="shared" si="696"/>
        <v>0</v>
      </c>
      <c r="AM591" s="7">
        <f t="shared" si="697"/>
        <v>0</v>
      </c>
      <c r="AN591" s="7">
        <f t="shared" si="698"/>
        <v>0</v>
      </c>
      <c r="AO591" s="7">
        <f t="shared" si="699"/>
        <v>0</v>
      </c>
      <c r="AP591" s="7">
        <f t="shared" si="700"/>
        <v>0</v>
      </c>
    </row>
    <row r="592" spans="1:42" ht="15">
      <c r="A592" s="158" t="s">
        <v>92</v>
      </c>
      <c r="B592" s="7">
        <v>125.32989999999999</v>
      </c>
      <c r="C592" s="7">
        <v>121.2717</v>
      </c>
      <c r="D592" s="7">
        <v>120.5626</v>
      </c>
      <c r="E592" s="7">
        <v>124.41540000000001</v>
      </c>
      <c r="F592" s="7">
        <v>169.46870000000001</v>
      </c>
      <c r="G592" s="7">
        <v>117.6913</v>
      </c>
      <c r="H592" s="7">
        <v>131.2818</v>
      </c>
      <c r="I592" s="7">
        <v>121.3133</v>
      </c>
      <c r="J592" s="7">
        <v>106.6718</v>
      </c>
      <c r="K592" s="7">
        <v>119.529</v>
      </c>
      <c r="L592" s="7">
        <v>101.0095</v>
      </c>
      <c r="M592" s="7">
        <v>122.0521</v>
      </c>
      <c r="N592" s="7">
        <v>121.9877</v>
      </c>
      <c r="O592" s="7"/>
      <c r="P592" s="7">
        <f t="shared" si="771"/>
        <v>14.460397291963289</v>
      </c>
      <c r="Q592" s="7">
        <f t="shared" si="772"/>
        <v>9.0601283666570396</v>
      </c>
      <c r="R592" s="7">
        <f t="shared" si="773"/>
        <v>13.456587040480628</v>
      </c>
      <c r="S592" s="7">
        <f t="shared" si="774"/>
        <v>15.092451091762854</v>
      </c>
      <c r="T592" s="7">
        <f t="shared" si="775"/>
        <v>58.650185219684516</v>
      </c>
      <c r="U592" s="7">
        <f t="shared" si="776"/>
        <v>9.6499049226850531</v>
      </c>
      <c r="V592" s="7">
        <f t="shared" si="777"/>
        <v>14.886768775170523</v>
      </c>
      <c r="W592" s="7">
        <f t="shared" si="778"/>
        <v>21.733646280606919</v>
      </c>
      <c r="X592" s="7">
        <f t="shared" si="779"/>
        <v>4.0226550439945896</v>
      </c>
      <c r="Y592" s="7">
        <f t="shared" si="780"/>
        <v>12.179029957203994</v>
      </c>
      <c r="Z592" s="7">
        <f t="shared" si="781"/>
        <v>2.5266899579984567</v>
      </c>
      <c r="AA592" s="7">
        <f t="shared" si="782"/>
        <v>6.6935617815463928</v>
      </c>
      <c r="AB592" s="7">
        <f t="shared" si="783"/>
        <v>9.6966312544624884</v>
      </c>
      <c r="AD592" s="7">
        <f t="shared" si="688"/>
        <v>1.1521165046036259</v>
      </c>
      <c r="AE592" s="7">
        <f t="shared" si="689"/>
        <v>1.2930616854154096</v>
      </c>
      <c r="AF592" s="7">
        <f t="shared" si="690"/>
        <v>1.6547203585831767</v>
      </c>
      <c r="AG592" s="7">
        <f t="shared" si="691"/>
        <v>1.801100035838715</v>
      </c>
      <c r="AH592" s="7">
        <f t="shared" si="692"/>
        <v>0.78370083062297624</v>
      </c>
      <c r="AI592" s="7">
        <f t="shared" si="693"/>
        <v>1.2690108547409409</v>
      </c>
      <c r="AJ592" s="7">
        <f t="shared" si="694"/>
        <v>0.25529315183567292</v>
      </c>
      <c r="AK592" s="7">
        <f t="shared" si="695"/>
        <v>0.75554219309057657</v>
      </c>
      <c r="AL592" s="7">
        <f t="shared" si="696"/>
        <v>1.2850556028196394</v>
      </c>
      <c r="AM592" s="7">
        <f t="shared" si="697"/>
        <v>0.20278806342011535</v>
      </c>
      <c r="AN592" s="7">
        <f t="shared" si="698"/>
        <v>0.52707058824701392</v>
      </c>
      <c r="AO592" s="7">
        <f t="shared" si="699"/>
        <v>1.0585922751329662</v>
      </c>
      <c r="AP592" s="7">
        <f t="shared" si="700"/>
        <v>0.88097821412740984</v>
      </c>
    </row>
    <row r="593" spans="1:42" ht="15">
      <c r="A593" s="158" t="s">
        <v>93</v>
      </c>
      <c r="B593" s="7">
        <v>129.43180000000001</v>
      </c>
      <c r="C593" s="7">
        <v>125.1268</v>
      </c>
      <c r="D593" s="7">
        <v>124.67529999999999</v>
      </c>
      <c r="E593" s="7">
        <v>128.1516</v>
      </c>
      <c r="F593" s="7">
        <v>177.35390000000001</v>
      </c>
      <c r="G593" s="7">
        <v>120.4614</v>
      </c>
      <c r="H593" s="7">
        <v>138.88679999999999</v>
      </c>
      <c r="I593" s="7">
        <v>124.07980000000001</v>
      </c>
      <c r="J593" s="7">
        <v>107.46339999999999</v>
      </c>
      <c r="K593" s="7">
        <v>122.3257</v>
      </c>
      <c r="L593" s="7">
        <v>101.68980000000001</v>
      </c>
      <c r="M593" s="7">
        <v>128.98070000000001</v>
      </c>
      <c r="N593" s="7">
        <v>125.6584</v>
      </c>
      <c r="O593" s="7"/>
      <c r="P593" s="7">
        <f t="shared" si="771"/>
        <v>17.486586310093827</v>
      </c>
      <c r="Q593" s="7">
        <f t="shared" si="772"/>
        <v>12.048599513395942</v>
      </c>
      <c r="R593" s="7">
        <f t="shared" si="773"/>
        <v>16.148707251928656</v>
      </c>
      <c r="S593" s="7">
        <f t="shared" si="774"/>
        <v>18.439775304575434</v>
      </c>
      <c r="T593" s="7">
        <f t="shared" si="775"/>
        <v>66.094363123835222</v>
      </c>
      <c r="U593" s="7">
        <f t="shared" si="776"/>
        <v>11.563228461165863</v>
      </c>
      <c r="V593" s="7">
        <f t="shared" si="777"/>
        <v>14.788455927870615</v>
      </c>
      <c r="W593" s="7">
        <f t="shared" si="778"/>
        <v>23.589643473982179</v>
      </c>
      <c r="X593" s="7">
        <f t="shared" si="779"/>
        <v>4.7945960230802172</v>
      </c>
      <c r="Y593" s="7">
        <f t="shared" si="780"/>
        <v>14.009717216510495</v>
      </c>
      <c r="Z593" s="7">
        <f t="shared" si="781"/>
        <v>3.2172082476486992</v>
      </c>
      <c r="AA593" s="7">
        <f t="shared" si="782"/>
        <v>12.750295030377217</v>
      </c>
      <c r="AB593" s="7">
        <f t="shared" si="783"/>
        <v>12.135628189717409</v>
      </c>
      <c r="AD593" s="7">
        <f t="shared" si="688"/>
        <v>3.2728822092732912</v>
      </c>
      <c r="AE593" s="7">
        <f t="shared" si="689"/>
        <v>3.1788949936382664</v>
      </c>
      <c r="AF593" s="7">
        <f t="shared" si="690"/>
        <v>3.4112568906111704</v>
      </c>
      <c r="AG593" s="7">
        <f t="shared" si="691"/>
        <v>3.0030044512174641</v>
      </c>
      <c r="AH593" s="7">
        <f t="shared" si="692"/>
        <v>4.6528946053165043</v>
      </c>
      <c r="AI593" s="7">
        <f t="shared" si="693"/>
        <v>2.3536998911559266</v>
      </c>
      <c r="AJ593" s="7">
        <f t="shared" si="694"/>
        <v>5.7928821816885403</v>
      </c>
      <c r="AK593" s="7">
        <f t="shared" si="695"/>
        <v>2.2804589439080445</v>
      </c>
      <c r="AL593" s="7">
        <f t="shared" si="696"/>
        <v>0.74208928695304621</v>
      </c>
      <c r="AM593" s="7">
        <f t="shared" si="697"/>
        <v>2.339766918488408</v>
      </c>
      <c r="AN593" s="7">
        <f t="shared" si="698"/>
        <v>0.67350100733098373</v>
      </c>
      <c r="AO593" s="7">
        <f t="shared" si="699"/>
        <v>5.6767560738406218</v>
      </c>
      <c r="AP593" s="7">
        <f t="shared" si="700"/>
        <v>3.0090738656438134</v>
      </c>
    </row>
    <row r="594" spans="1:42" ht="15">
      <c r="A594" s="158" t="s">
        <v>94</v>
      </c>
      <c r="B594" s="7">
        <v>133.92179999999999</v>
      </c>
      <c r="C594" s="7">
        <v>128.41239999999999</v>
      </c>
      <c r="D594" s="7">
        <v>124.67529999999999</v>
      </c>
      <c r="E594" s="7">
        <v>128.1516</v>
      </c>
      <c r="F594" s="7">
        <v>199.90360000000001</v>
      </c>
      <c r="G594" s="7">
        <v>120.4614</v>
      </c>
      <c r="H594" s="7">
        <v>138.88679999999999</v>
      </c>
      <c r="I594" s="7">
        <v>136.54660000000001</v>
      </c>
      <c r="J594" s="7">
        <v>107.46339999999999</v>
      </c>
      <c r="K594" s="7">
        <v>122.3257</v>
      </c>
      <c r="L594" s="7">
        <v>101.68980000000001</v>
      </c>
      <c r="M594" s="7">
        <v>128.98070000000001</v>
      </c>
      <c r="N594" s="7">
        <v>125.6584</v>
      </c>
      <c r="O594" s="7"/>
      <c r="P594" s="7">
        <f t="shared" si="771"/>
        <v>21.131741661450732</v>
      </c>
      <c r="Q594" s="7">
        <f t="shared" si="772"/>
        <v>15.42915904853848</v>
      </c>
      <c r="R594" s="7">
        <f t="shared" si="773"/>
        <v>14.104854489776116</v>
      </c>
      <c r="S594" s="7">
        <f t="shared" si="774"/>
        <v>15.223624549203876</v>
      </c>
      <c r="T594" s="7">
        <f t="shared" si="775"/>
        <v>87.212466870826688</v>
      </c>
      <c r="U594" s="7">
        <f t="shared" si="776"/>
        <v>9.0569840110160271</v>
      </c>
      <c r="V594" s="7">
        <f t="shared" si="777"/>
        <v>14.788455927870615</v>
      </c>
      <c r="W594" s="7">
        <f t="shared" si="778"/>
        <v>34.977353290643009</v>
      </c>
      <c r="X594" s="7">
        <f t="shared" si="779"/>
        <v>4.2063270419759817</v>
      </c>
      <c r="Y594" s="7">
        <f t="shared" si="780"/>
        <v>13.62424192884697</v>
      </c>
      <c r="Z594" s="7">
        <f t="shared" si="781"/>
        <v>3.2172082476486992</v>
      </c>
      <c r="AA594" s="7">
        <f t="shared" si="782"/>
        <v>12.750295030377217</v>
      </c>
      <c r="AB594" s="7">
        <f t="shared" si="783"/>
        <v>11.369868598543988</v>
      </c>
      <c r="AD594" s="7">
        <f t="shared" si="688"/>
        <v>3.4690083889739469</v>
      </c>
      <c r="AE594" s="7">
        <f t="shared" si="689"/>
        <v>2.6258163718723608</v>
      </c>
      <c r="AF594" s="7">
        <f t="shared" si="690"/>
        <v>0</v>
      </c>
      <c r="AG594" s="7">
        <f t="shared" si="691"/>
        <v>0</v>
      </c>
      <c r="AH594" s="7">
        <f t="shared" si="692"/>
        <v>12.714521642884648</v>
      </c>
      <c r="AI594" s="7">
        <f t="shared" si="693"/>
        <v>0</v>
      </c>
      <c r="AJ594" s="7">
        <f t="shared" si="694"/>
        <v>0</v>
      </c>
      <c r="AK594" s="7">
        <f t="shared" si="695"/>
        <v>10.047404976474823</v>
      </c>
      <c r="AL594" s="7">
        <f t="shared" si="696"/>
        <v>0</v>
      </c>
      <c r="AM594" s="7">
        <f t="shared" si="697"/>
        <v>0</v>
      </c>
      <c r="AN594" s="7">
        <f t="shared" si="698"/>
        <v>0</v>
      </c>
      <c r="AO594" s="7">
        <f t="shared" si="699"/>
        <v>0</v>
      </c>
      <c r="AP594" s="7">
        <f t="shared" si="700"/>
        <v>0</v>
      </c>
    </row>
    <row r="595" spans="1:42" ht="15">
      <c r="A595" s="158" t="s">
        <v>95</v>
      </c>
      <c r="B595" s="7">
        <v>131.52539999999999</v>
      </c>
      <c r="C595" s="7">
        <v>122.8939</v>
      </c>
      <c r="D595" s="7">
        <v>124.67529999999999</v>
      </c>
      <c r="E595" s="7">
        <v>128.3357</v>
      </c>
      <c r="F595" s="7">
        <v>199.90360000000001</v>
      </c>
      <c r="G595" s="7">
        <v>121.89230000000001</v>
      </c>
      <c r="H595" s="7">
        <v>141.1985</v>
      </c>
      <c r="I595" s="7">
        <v>136.54660000000001</v>
      </c>
      <c r="J595" s="7">
        <v>107.46339999999999</v>
      </c>
      <c r="K595" s="7">
        <v>123.3214</v>
      </c>
      <c r="L595" s="7">
        <v>101.68980000000001</v>
      </c>
      <c r="M595" s="7">
        <v>131.0959</v>
      </c>
      <c r="N595" s="7">
        <v>126.12439999999999</v>
      </c>
      <c r="O595" s="7"/>
      <c r="P595" s="7">
        <f t="shared" si="771"/>
        <v>19.441394660774748</v>
      </c>
      <c r="Q595" s="7">
        <f t="shared" si="772"/>
        <v>11.344673718544016</v>
      </c>
      <c r="R595" s="7">
        <f t="shared" si="773"/>
        <v>14.104854489776116</v>
      </c>
      <c r="S595" s="7">
        <f t="shared" si="774"/>
        <v>15.389152480806061</v>
      </c>
      <c r="T595" s="7">
        <f t="shared" si="775"/>
        <v>86.810081395022877</v>
      </c>
      <c r="U595" s="7">
        <f t="shared" si="776"/>
        <v>10.324450401999187</v>
      </c>
      <c r="V595" s="7">
        <f t="shared" si="777"/>
        <v>16.699051272917515</v>
      </c>
      <c r="W595" s="7">
        <f t="shared" si="778"/>
        <v>34.977353290643009</v>
      </c>
      <c r="X595" s="7">
        <f t="shared" si="779"/>
        <v>4.2063270419759817</v>
      </c>
      <c r="Y595" s="7">
        <f t="shared" si="780"/>
        <v>14.549114279371452</v>
      </c>
      <c r="Z595" s="7">
        <f t="shared" si="781"/>
        <v>3.2172082476486992</v>
      </c>
      <c r="AA595" s="7">
        <f t="shared" si="782"/>
        <v>16.947998886684459</v>
      </c>
      <c r="AB595" s="7">
        <f t="shared" si="783"/>
        <v>11.760494238492043</v>
      </c>
      <c r="AD595" s="7">
        <f t="shared" si="688"/>
        <v>-1.7894024721889963</v>
      </c>
      <c r="AE595" s="7">
        <f t="shared" si="689"/>
        <v>-4.2974821746186365</v>
      </c>
      <c r="AF595" s="7">
        <f t="shared" si="690"/>
        <v>0</v>
      </c>
      <c r="AG595" s="7">
        <f t="shared" si="691"/>
        <v>0.1436579800798512</v>
      </c>
      <c r="AH595" s="7">
        <f t="shared" si="692"/>
        <v>0</v>
      </c>
      <c r="AI595" s="7">
        <f t="shared" si="693"/>
        <v>1.1878493857783639</v>
      </c>
      <c r="AJ595" s="7">
        <f t="shared" si="694"/>
        <v>1.6644490333134598</v>
      </c>
      <c r="AK595" s="7">
        <f t="shared" si="695"/>
        <v>0</v>
      </c>
      <c r="AL595" s="7">
        <f t="shared" si="696"/>
        <v>0</v>
      </c>
      <c r="AM595" s="7">
        <f t="shared" si="697"/>
        <v>0.81397449595628757</v>
      </c>
      <c r="AN595" s="7">
        <f t="shared" si="698"/>
        <v>0</v>
      </c>
      <c r="AO595" s="7">
        <f t="shared" si="699"/>
        <v>1.6399352771383491</v>
      </c>
      <c r="AP595" s="7">
        <f t="shared" si="700"/>
        <v>0.37084667638613666</v>
      </c>
    </row>
    <row r="596" spans="1:42" ht="15">
      <c r="A596" s="158" t="s">
        <v>124</v>
      </c>
      <c r="B596" s="7">
        <v>130.42949999999999</v>
      </c>
      <c r="C596" s="7">
        <v>118.89700000000001</v>
      </c>
      <c r="D596" s="7">
        <v>126.0485</v>
      </c>
      <c r="E596" s="7">
        <v>131.10720000000001</v>
      </c>
      <c r="F596" s="7">
        <v>201.2937</v>
      </c>
      <c r="G596" s="7">
        <v>126.2296</v>
      </c>
      <c r="H596" s="7">
        <v>141.1985</v>
      </c>
      <c r="I596" s="7">
        <v>138.3665</v>
      </c>
      <c r="J596" s="7">
        <v>107.46339999999999</v>
      </c>
      <c r="K596" s="7">
        <v>123.44289999999999</v>
      </c>
      <c r="L596" s="7">
        <v>101.68980000000001</v>
      </c>
      <c r="M596" s="7">
        <v>137.20519999999999</v>
      </c>
      <c r="N596" s="7">
        <v>126.2483</v>
      </c>
      <c r="O596" s="7"/>
      <c r="P596" s="7">
        <f t="shared" si="771"/>
        <v>17.647032294202589</v>
      </c>
      <c r="Q596" s="7">
        <f t="shared" si="772"/>
        <v>7.2221195164512153</v>
      </c>
      <c r="R596" s="7">
        <f t="shared" si="773"/>
        <v>15.214215985580012</v>
      </c>
      <c r="S596" s="7">
        <f t="shared" si="774"/>
        <v>17.385430143388604</v>
      </c>
      <c r="T596" s="7">
        <f t="shared" si="775"/>
        <v>82.281881990294295</v>
      </c>
      <c r="U596" s="7">
        <f t="shared" si="776"/>
        <v>14.086258631285915</v>
      </c>
      <c r="V596" s="7">
        <f t="shared" si="777"/>
        <v>16.699051272917515</v>
      </c>
      <c r="W596" s="7">
        <f t="shared" si="778"/>
        <v>29.446715195989924</v>
      </c>
      <c r="X596" s="7">
        <f t="shared" si="779"/>
        <v>4.2063270419759817</v>
      </c>
      <c r="Y596" s="7">
        <f t="shared" si="780"/>
        <v>14.061775234096501</v>
      </c>
      <c r="Z596" s="7">
        <f t="shared" si="781"/>
        <v>3.2172082476486992</v>
      </c>
      <c r="AA596" s="7">
        <f t="shared" si="782"/>
        <v>20.155285187218823</v>
      </c>
      <c r="AB596" s="7">
        <f t="shared" si="783"/>
        <v>11.767481554797342</v>
      </c>
      <c r="AD596" s="7">
        <f t="shared" si="688"/>
        <v>-0.83322308846808824</v>
      </c>
      <c r="AE596" s="7">
        <f t="shared" si="689"/>
        <v>-3.2523176496148238</v>
      </c>
      <c r="AF596" s="7">
        <f t="shared" si="690"/>
        <v>1.1014210513229159</v>
      </c>
      <c r="AG596" s="7">
        <f t="shared" si="691"/>
        <v>2.1595705637636371</v>
      </c>
      <c r="AH596" s="7">
        <f t="shared" si="692"/>
        <v>0.69538517565466407</v>
      </c>
      <c r="AI596" s="7">
        <f t="shared" si="693"/>
        <v>3.5583051595547772</v>
      </c>
      <c r="AJ596" s="7">
        <f t="shared" si="694"/>
        <v>0</v>
      </c>
      <c r="AK596" s="7">
        <f t="shared" si="695"/>
        <v>1.3328050643516463</v>
      </c>
      <c r="AL596" s="7">
        <f t="shared" si="696"/>
        <v>0</v>
      </c>
      <c r="AM596" s="7">
        <f t="shared" si="697"/>
        <v>9.8523046283929716E-2</v>
      </c>
      <c r="AN596" s="7">
        <f t="shared" si="698"/>
        <v>0</v>
      </c>
      <c r="AO596" s="7">
        <f t="shared" si="699"/>
        <v>4.6601762526516666</v>
      </c>
      <c r="AP596" s="7">
        <f t="shared" si="700"/>
        <v>9.8236344434553757E-2</v>
      </c>
    </row>
    <row r="597" spans="1:42" ht="15">
      <c r="A597" s="158" t="s">
        <v>98</v>
      </c>
      <c r="B597" s="7">
        <v>133.69630000000001</v>
      </c>
      <c r="C597" s="7">
        <v>118.946</v>
      </c>
      <c r="D597" s="7">
        <v>130.1139</v>
      </c>
      <c r="E597" s="7">
        <v>137.2526</v>
      </c>
      <c r="F597" s="7">
        <v>209.5204</v>
      </c>
      <c r="G597" s="7">
        <v>131.86369999999999</v>
      </c>
      <c r="H597" s="7">
        <v>150.7047</v>
      </c>
      <c r="I597" s="7">
        <v>142.55959999999999</v>
      </c>
      <c r="J597" s="7">
        <v>112.40430000000001</v>
      </c>
      <c r="K597" s="7">
        <v>128.9461</v>
      </c>
      <c r="L597" s="7">
        <v>112.8235</v>
      </c>
      <c r="M597" s="7">
        <v>144.30609999999999</v>
      </c>
      <c r="N597" s="7">
        <v>133.0685</v>
      </c>
      <c r="O597" s="7"/>
      <c r="P597" s="7">
        <f t="shared" si="771"/>
        <v>19.439521013718505</v>
      </c>
      <c r="Q597" s="7">
        <f t="shared" si="772"/>
        <v>8.8094229659180456</v>
      </c>
      <c r="R597" s="7">
        <f t="shared" si="773"/>
        <v>16.074047509447297</v>
      </c>
      <c r="S597" s="7">
        <f t="shared" si="774"/>
        <v>19.976363574380017</v>
      </c>
      <c r="T597" s="7">
        <f t="shared" si="775"/>
        <v>69.945249701915031</v>
      </c>
      <c r="U597" s="7">
        <f t="shared" si="776"/>
        <v>14.968804274285247</v>
      </c>
      <c r="V597" s="7">
        <f t="shared" si="777"/>
        <v>23.803652052759901</v>
      </c>
      <c r="W597" s="7">
        <f t="shared" si="778"/>
        <v>33.612756230077764</v>
      </c>
      <c r="X597" s="7">
        <f t="shared" si="779"/>
        <v>7.3059783563338669</v>
      </c>
      <c r="Y597" s="7">
        <f t="shared" si="780"/>
        <v>18.303732804383287</v>
      </c>
      <c r="Z597" s="7">
        <f t="shared" si="781"/>
        <v>13.761004437569994</v>
      </c>
      <c r="AA597" s="7">
        <f t="shared" si="782"/>
        <v>23.788205018228609</v>
      </c>
      <c r="AB597" s="7">
        <f t="shared" si="783"/>
        <v>16.846060363388588</v>
      </c>
      <c r="AD597" s="7">
        <f t="shared" si="688"/>
        <v>2.5046481049149349</v>
      </c>
      <c r="AE597" s="7">
        <f t="shared" si="689"/>
        <v>4.1212141601548069E-2</v>
      </c>
      <c r="AF597" s="7">
        <f t="shared" si="690"/>
        <v>3.2252664648924707</v>
      </c>
      <c r="AG597" s="7">
        <f t="shared" si="691"/>
        <v>4.6873093163457042</v>
      </c>
      <c r="AH597" s="7">
        <f t="shared" si="692"/>
        <v>4.0869137980970009</v>
      </c>
      <c r="AI597" s="7">
        <f t="shared" si="693"/>
        <v>4.4633746759872253</v>
      </c>
      <c r="AJ597" s="7">
        <f t="shared" si="694"/>
        <v>6.7325077815982581</v>
      </c>
      <c r="AK597" s="7">
        <f t="shared" si="695"/>
        <v>3.0304300535172786</v>
      </c>
      <c r="AL597" s="7">
        <f t="shared" si="696"/>
        <v>4.5977514204836467</v>
      </c>
      <c r="AM597" s="7">
        <f t="shared" si="697"/>
        <v>4.4580935801087094</v>
      </c>
      <c r="AN597" s="7">
        <f t="shared" si="698"/>
        <v>10.948689052392652</v>
      </c>
      <c r="AO597" s="7">
        <f t="shared" si="699"/>
        <v>5.1753869386874385</v>
      </c>
      <c r="AP597" s="7">
        <f t="shared" si="700"/>
        <v>5.4022113565093548</v>
      </c>
    </row>
    <row r="598" spans="1:42" ht="15">
      <c r="A598" s="158" t="s">
        <v>99</v>
      </c>
      <c r="B598" s="7">
        <v>134.93780000000001</v>
      </c>
      <c r="C598" s="7">
        <v>119.934</v>
      </c>
      <c r="D598" s="7">
        <v>132.07130000000001</v>
      </c>
      <c r="E598" s="7">
        <v>138.90379999999999</v>
      </c>
      <c r="F598" s="7">
        <v>209.94120000000001</v>
      </c>
      <c r="G598" s="7">
        <v>133.4461</v>
      </c>
      <c r="H598" s="7">
        <v>150.7047</v>
      </c>
      <c r="I598" s="7">
        <v>142.55959999999999</v>
      </c>
      <c r="J598" s="7">
        <v>112.40430000000001</v>
      </c>
      <c r="K598" s="7">
        <v>137.7259</v>
      </c>
      <c r="L598" s="7">
        <v>112.8235</v>
      </c>
      <c r="M598" s="7">
        <v>145.9374</v>
      </c>
      <c r="N598" s="7">
        <v>151.0292</v>
      </c>
      <c r="O598" s="7"/>
      <c r="P598" s="7">
        <f t="shared" si="771"/>
        <v>19.2339706602245</v>
      </c>
      <c r="Q598" s="7">
        <f t="shared" si="772"/>
        <v>8.1188772166425309</v>
      </c>
      <c r="R598" s="7">
        <f t="shared" si="773"/>
        <v>16.102146378513709</v>
      </c>
      <c r="S598" s="7">
        <f t="shared" si="774"/>
        <v>19.662129565816684</v>
      </c>
      <c r="T598" s="7">
        <f t="shared" si="775"/>
        <v>70.193109788277241</v>
      </c>
      <c r="U598" s="7">
        <f t="shared" si="776"/>
        <v>15.342615177440067</v>
      </c>
      <c r="V598" s="7">
        <f t="shared" si="777"/>
        <v>20.729981037892969</v>
      </c>
      <c r="W598" s="7">
        <f t="shared" si="778"/>
        <v>30.539520914218713</v>
      </c>
      <c r="X598" s="7">
        <f t="shared" si="779"/>
        <v>7.2425038067724472</v>
      </c>
      <c r="Y598" s="7">
        <f t="shared" si="780"/>
        <v>24.036153747087667</v>
      </c>
      <c r="Z598" s="7">
        <f t="shared" si="781"/>
        <v>13.761004437569994</v>
      </c>
      <c r="AA598" s="7">
        <f t="shared" si="782"/>
        <v>24.773345189035751</v>
      </c>
      <c r="AB598" s="7">
        <f t="shared" si="783"/>
        <v>31.471156365586296</v>
      </c>
      <c r="AD598" s="7">
        <f t="shared" si="688"/>
        <v>0.92859712647246795</v>
      </c>
      <c r="AE598" s="7">
        <f t="shared" si="689"/>
        <v>0.83062902493568913</v>
      </c>
      <c r="AF598" s="7">
        <f t="shared" si="690"/>
        <v>1.5043742444120056</v>
      </c>
      <c r="AG598" s="7">
        <f t="shared" si="691"/>
        <v>1.2030373195116084</v>
      </c>
      <c r="AH598" s="7">
        <f t="shared" si="692"/>
        <v>0.20083963184491438</v>
      </c>
      <c r="AI598" s="7">
        <f t="shared" si="693"/>
        <v>1.2000269975740281</v>
      </c>
      <c r="AJ598" s="7">
        <f t="shared" si="694"/>
        <v>0</v>
      </c>
      <c r="AK598" s="7">
        <f t="shared" si="695"/>
        <v>0</v>
      </c>
      <c r="AL598" s="7">
        <f t="shared" si="696"/>
        <v>0</v>
      </c>
      <c r="AM598" s="7">
        <f t="shared" si="697"/>
        <v>6.8088914670548348</v>
      </c>
      <c r="AN598" s="7">
        <f t="shared" si="698"/>
        <v>0</v>
      </c>
      <c r="AO598" s="7">
        <f t="shared" si="699"/>
        <v>1.1304442431747646</v>
      </c>
      <c r="AP598" s="7">
        <f t="shared" si="700"/>
        <v>13.497334079816042</v>
      </c>
    </row>
    <row r="599" spans="1:42" ht="15">
      <c r="A599" s="158" t="s">
        <v>100</v>
      </c>
      <c r="B599" s="7">
        <v>136.55099999999999</v>
      </c>
      <c r="C599" s="7">
        <v>120.8382</v>
      </c>
      <c r="D599" s="7">
        <v>134.08709999999999</v>
      </c>
      <c r="E599" s="7">
        <v>142.8075</v>
      </c>
      <c r="F599" s="7">
        <v>211.02889999999999</v>
      </c>
      <c r="G599" s="7">
        <v>136.58969999999999</v>
      </c>
      <c r="H599" s="7">
        <v>153.7047</v>
      </c>
      <c r="I599" s="7">
        <v>144.87549999999999</v>
      </c>
      <c r="J599" s="7">
        <v>112.40430000000001</v>
      </c>
      <c r="K599" s="7">
        <v>139.63919999999999</v>
      </c>
      <c r="L599" s="7">
        <v>117.5955</v>
      </c>
      <c r="M599" s="7">
        <v>145.9374</v>
      </c>
      <c r="N599" s="7">
        <v>134.67060000000001</v>
      </c>
      <c r="O599" s="7"/>
      <c r="P599" s="7">
        <f t="shared" si="771"/>
        <v>18.983657838443065</v>
      </c>
      <c r="Q599" s="7">
        <f t="shared" si="772"/>
        <v>8.2125058768218082</v>
      </c>
      <c r="R599" s="7">
        <f t="shared" si="773"/>
        <v>17.160664481088219</v>
      </c>
      <c r="S599" s="7">
        <f t="shared" si="774"/>
        <v>22.902780228149979</v>
      </c>
      <c r="T599" s="7">
        <f t="shared" si="775"/>
        <v>56.535229696971498</v>
      </c>
      <c r="U599" s="7">
        <f t="shared" si="776"/>
        <v>17.885614712819859</v>
      </c>
      <c r="V599" s="7">
        <f t="shared" si="777"/>
        <v>20.999978744960785</v>
      </c>
      <c r="W599" s="7">
        <f t="shared" si="778"/>
        <v>31.855435064550903</v>
      </c>
      <c r="X599" s="7">
        <f t="shared" si="779"/>
        <v>7.2425038067724472</v>
      </c>
      <c r="Y599" s="7">
        <f t="shared" si="780"/>
        <v>25.745571774621993</v>
      </c>
      <c r="Z599" s="7">
        <f t="shared" si="781"/>
        <v>18.572657268550131</v>
      </c>
      <c r="AA599" s="7">
        <f t="shared" si="782"/>
        <v>22.257165164883389</v>
      </c>
      <c r="AB599" s="7">
        <f t="shared" si="783"/>
        <v>16.718278328562192</v>
      </c>
      <c r="AD599" s="7">
        <f t="shared" si="688"/>
        <v>1.1955137848697461</v>
      </c>
      <c r="AE599" s="7">
        <f t="shared" si="689"/>
        <v>0.75391465305918359</v>
      </c>
      <c r="AF599" s="7">
        <f t="shared" si="690"/>
        <v>1.5262967806025927</v>
      </c>
      <c r="AG599" s="7">
        <f t="shared" si="691"/>
        <v>2.8103622795056822</v>
      </c>
      <c r="AH599" s="7">
        <f t="shared" si="692"/>
        <v>0.51809744823788151</v>
      </c>
      <c r="AI599" s="7">
        <f t="shared" si="693"/>
        <v>2.3557076602463383</v>
      </c>
      <c r="AJ599" s="7">
        <f t="shared" si="694"/>
        <v>1.9906479359966767</v>
      </c>
      <c r="AK599" s="7">
        <f t="shared" si="695"/>
        <v>1.6245135367944243</v>
      </c>
      <c r="AL599" s="7">
        <f t="shared" si="696"/>
        <v>0</v>
      </c>
      <c r="AM599" s="7">
        <f t="shared" si="697"/>
        <v>1.3892085657091258</v>
      </c>
      <c r="AN599" s="7">
        <f t="shared" si="698"/>
        <v>4.2296152840498848</v>
      </c>
      <c r="AO599" s="7">
        <f t="shared" si="699"/>
        <v>0</v>
      </c>
      <c r="AP599" s="7">
        <f t="shared" si="700"/>
        <v>-10.831415381926149</v>
      </c>
    </row>
    <row r="600" spans="1:42" ht="15">
      <c r="A600" s="158" t="s">
        <v>101</v>
      </c>
      <c r="B600" s="7">
        <v>138.31710000000001</v>
      </c>
      <c r="C600" s="7">
        <v>123.6931</v>
      </c>
      <c r="D600" s="7">
        <v>136.63480000000001</v>
      </c>
      <c r="E600" s="7">
        <v>144.68090000000001</v>
      </c>
      <c r="F600" s="7">
        <v>211.41849999999999</v>
      </c>
      <c r="G600" s="7">
        <v>138.09190000000001</v>
      </c>
      <c r="H600" s="7">
        <v>153.7047</v>
      </c>
      <c r="I600" s="7">
        <v>142.0274</v>
      </c>
      <c r="J600" s="7">
        <v>118.62390000000001</v>
      </c>
      <c r="K600" s="7">
        <v>142.58330000000001</v>
      </c>
      <c r="L600" s="7">
        <v>121.88079999999999</v>
      </c>
      <c r="M600" s="7">
        <v>147.71789999999999</v>
      </c>
      <c r="N600" s="7">
        <v>137.768</v>
      </c>
      <c r="O600" s="7"/>
      <c r="P600" s="7">
        <f t="shared" si="771"/>
        <v>15.784508391037065</v>
      </c>
      <c r="Q600" s="7">
        <f t="shared" si="772"/>
        <v>5.8039754404753268</v>
      </c>
      <c r="R600" s="7">
        <f t="shared" si="773"/>
        <v>15.206310955892974</v>
      </c>
      <c r="S600" s="7">
        <f t="shared" si="774"/>
        <v>16.288017618312779</v>
      </c>
      <c r="T600" s="7">
        <f t="shared" si="775"/>
        <v>49.332793691559402</v>
      </c>
      <c r="U600" s="7">
        <f t="shared" si="776"/>
        <v>18.822972641578446</v>
      </c>
      <c r="V600" s="7">
        <f t="shared" si="777"/>
        <v>17.456461436180376</v>
      </c>
      <c r="W600" s="7">
        <f t="shared" si="778"/>
        <v>26.178721665237802</v>
      </c>
      <c r="X600" s="7">
        <f t="shared" si="779"/>
        <v>12.633594889402062</v>
      </c>
      <c r="Y600" s="7">
        <f t="shared" si="780"/>
        <v>19.556682877746098</v>
      </c>
      <c r="Z600" s="7">
        <f t="shared" si="781"/>
        <v>21.298687598216162</v>
      </c>
      <c r="AA600" s="7">
        <f t="shared" si="782"/>
        <v>22.30975974881926</v>
      </c>
      <c r="AB600" s="7">
        <f t="shared" si="783"/>
        <v>15.562445057341677</v>
      </c>
      <c r="AD600" s="7">
        <f t="shared" si="688"/>
        <v>1.293362919348823</v>
      </c>
      <c r="AE600" s="7">
        <f t="shared" si="689"/>
        <v>2.3625807070942813</v>
      </c>
      <c r="AF600" s="7">
        <f t="shared" si="690"/>
        <v>1.9000336348537843</v>
      </c>
      <c r="AG600" s="7">
        <f t="shared" si="691"/>
        <v>1.3118358629623685</v>
      </c>
      <c r="AH600" s="7">
        <f t="shared" si="692"/>
        <v>0.18461926304880194</v>
      </c>
      <c r="AI600" s="7">
        <f t="shared" si="693"/>
        <v>1.0997901013034124</v>
      </c>
      <c r="AJ600" s="7">
        <f t="shared" si="694"/>
        <v>0</v>
      </c>
      <c r="AK600" s="7">
        <f t="shared" si="695"/>
        <v>-1.9658948545475141</v>
      </c>
      <c r="AL600" s="7">
        <f t="shared" si="696"/>
        <v>5.5332402763951194</v>
      </c>
      <c r="AM600" s="7">
        <f t="shared" si="697"/>
        <v>2.1083621218110977</v>
      </c>
      <c r="AN600" s="7">
        <f t="shared" si="698"/>
        <v>3.6441020277136431</v>
      </c>
      <c r="AO600" s="7">
        <f t="shared" si="699"/>
        <v>1.2200436625566766</v>
      </c>
      <c r="AP600" s="7">
        <f t="shared" si="700"/>
        <v>2.2999823272488555</v>
      </c>
    </row>
    <row r="601" spans="1:42" ht="15">
      <c r="A601" s="158" t="s">
        <v>102</v>
      </c>
      <c r="B601" s="7">
        <v>139.81299999999999</v>
      </c>
      <c r="C601" s="7">
        <v>124.39409999999999</v>
      </c>
      <c r="D601" s="7">
        <v>138.5445</v>
      </c>
      <c r="E601" s="7">
        <v>148.55719999999999</v>
      </c>
      <c r="F601" s="7">
        <v>212.79849999999999</v>
      </c>
      <c r="G601" s="7">
        <v>140.94380000000001</v>
      </c>
      <c r="H601" s="7">
        <v>156.3698</v>
      </c>
      <c r="I601" s="7">
        <v>144.92760000000001</v>
      </c>
      <c r="J601" s="7">
        <v>122.56570000000001</v>
      </c>
      <c r="K601" s="7">
        <v>145.083</v>
      </c>
      <c r="L601" s="7">
        <v>124.3184</v>
      </c>
      <c r="M601" s="7">
        <v>148.32130000000001</v>
      </c>
      <c r="N601" s="7">
        <v>138.4924</v>
      </c>
      <c r="O601" s="7"/>
      <c r="P601" s="7">
        <f t="shared" si="771"/>
        <v>16.51025078207941</v>
      </c>
      <c r="Q601" s="7">
        <f t="shared" si="772"/>
        <v>6.0977544419880303</v>
      </c>
      <c r="R601" s="7">
        <f t="shared" si="773"/>
        <v>16.816511959096147</v>
      </c>
      <c r="S601" s="7">
        <f t="shared" si="774"/>
        <v>19.803710468909387</v>
      </c>
      <c r="T601" s="7">
        <f t="shared" si="775"/>
        <v>50.307539304144655</v>
      </c>
      <c r="U601" s="7">
        <f t="shared" si="776"/>
        <v>21.276927114480301</v>
      </c>
      <c r="V601" s="7">
        <f t="shared" si="777"/>
        <v>19.414116344336477</v>
      </c>
      <c r="W601" s="7">
        <f t="shared" si="778"/>
        <v>24.974432117055215</v>
      </c>
      <c r="X601" s="7">
        <f t="shared" si="779"/>
        <v>16.376340696402551</v>
      </c>
      <c r="Y601" s="7">
        <f t="shared" si="780"/>
        <v>21.625054176017372</v>
      </c>
      <c r="Z601" s="7">
        <f t="shared" si="781"/>
        <v>23.72464542659776</v>
      </c>
      <c r="AA601" s="7">
        <f t="shared" si="782"/>
        <v>22.809372246914876</v>
      </c>
      <c r="AB601" s="7">
        <f t="shared" si="783"/>
        <v>14.52997955713748</v>
      </c>
      <c r="AD601" s="7">
        <f t="shared" si="688"/>
        <v>1.0815004073971863</v>
      </c>
      <c r="AE601" s="7">
        <f t="shared" si="689"/>
        <v>0.56672522557845184</v>
      </c>
      <c r="AF601" s="7">
        <f t="shared" si="690"/>
        <v>1.3976673585353012</v>
      </c>
      <c r="AG601" s="7">
        <f t="shared" si="691"/>
        <v>2.6792064467389736</v>
      </c>
      <c r="AH601" s="7">
        <f t="shared" si="692"/>
        <v>0.65273379576527191</v>
      </c>
      <c r="AI601" s="7">
        <f t="shared" si="693"/>
        <v>2.065218886842743</v>
      </c>
      <c r="AJ601" s="7">
        <f t="shared" si="694"/>
        <v>1.7339092428533434</v>
      </c>
      <c r="AK601" s="7">
        <f t="shared" si="695"/>
        <v>2.0420003464120384</v>
      </c>
      <c r="AL601" s="7">
        <f t="shared" si="696"/>
        <v>3.3229391378971656</v>
      </c>
      <c r="AM601" s="7">
        <f t="shared" si="697"/>
        <v>1.7531506144127746</v>
      </c>
      <c r="AN601" s="7">
        <f t="shared" si="698"/>
        <v>1.9999868724196261</v>
      </c>
      <c r="AO601" s="7">
        <f t="shared" si="699"/>
        <v>0.40848130118287429</v>
      </c>
      <c r="AP601" s="7">
        <f t="shared" si="700"/>
        <v>0.52581150920387643</v>
      </c>
    </row>
    <row r="602" spans="1:42" ht="15">
      <c r="A602" s="158" t="s">
        <v>103</v>
      </c>
      <c r="B602" s="7">
        <v>141.20079999999999</v>
      </c>
      <c r="C602" s="7">
        <v>125.4268</v>
      </c>
      <c r="D602" s="7">
        <v>141.4539</v>
      </c>
      <c r="E602" s="7">
        <v>148.71549999999999</v>
      </c>
      <c r="F602" s="7">
        <v>214.11590000000001</v>
      </c>
      <c r="G602" s="7">
        <v>141.6103</v>
      </c>
      <c r="H602" s="7">
        <v>160.279</v>
      </c>
      <c r="I602" s="7">
        <v>146.8366</v>
      </c>
      <c r="J602" s="7">
        <v>126.9592</v>
      </c>
      <c r="K602" s="7">
        <v>145.25210000000001</v>
      </c>
      <c r="L602" s="7">
        <v>124.5919</v>
      </c>
      <c r="M602" s="7">
        <v>151.93340000000001</v>
      </c>
      <c r="N602" s="7">
        <v>141.27610000000001</v>
      </c>
      <c r="O602" s="7"/>
      <c r="P602" s="7">
        <f t="shared" si="771"/>
        <v>16.089579210545992</v>
      </c>
      <c r="Q602" s="7">
        <f t="shared" si="772"/>
        <v>6.2546381167636298</v>
      </c>
      <c r="R602" s="7">
        <f t="shared" si="773"/>
        <v>19.269629620885652</v>
      </c>
      <c r="S602" s="7">
        <f t="shared" si="774"/>
        <v>19.931371244470768</v>
      </c>
      <c r="T602" s="7">
        <f t="shared" si="775"/>
        <v>38.579346803203464</v>
      </c>
      <c r="U602" s="7">
        <f t="shared" si="776"/>
        <v>21.850425714076735</v>
      </c>
      <c r="V602" s="7">
        <f t="shared" si="777"/>
        <v>22.399434888027642</v>
      </c>
      <c r="W602" s="7">
        <f t="shared" si="778"/>
        <v>25.338213590343514</v>
      </c>
      <c r="X602" s="7">
        <f t="shared" si="779"/>
        <v>20.547976421973743</v>
      </c>
      <c r="Y602" s="7">
        <f t="shared" si="780"/>
        <v>21.766813008280025</v>
      </c>
      <c r="Z602" s="7">
        <f t="shared" si="781"/>
        <v>23.996839168828771</v>
      </c>
      <c r="AA602" s="7">
        <f t="shared" si="782"/>
        <v>25.800174872654296</v>
      </c>
      <c r="AB602" s="7">
        <f t="shared" si="783"/>
        <v>16.832034428691472</v>
      </c>
      <c r="AD602" s="7">
        <f t="shared" si="688"/>
        <v>0.99261155972621395</v>
      </c>
      <c r="AE602" s="7">
        <f t="shared" si="689"/>
        <v>0.8301840682154733</v>
      </c>
      <c r="AF602" s="7">
        <f t="shared" si="690"/>
        <v>2.0999750982536369</v>
      </c>
      <c r="AG602" s="7">
        <f t="shared" si="691"/>
        <v>0.10655828192776085</v>
      </c>
      <c r="AH602" s="7">
        <f t="shared" si="692"/>
        <v>0.61908331120757509</v>
      </c>
      <c r="AI602" s="7">
        <f t="shared" si="693"/>
        <v>0.47288351811145901</v>
      </c>
      <c r="AJ602" s="7">
        <f t="shared" si="694"/>
        <v>2.4999712220646302</v>
      </c>
      <c r="AK602" s="7">
        <f t="shared" si="695"/>
        <v>1.3172094204278579</v>
      </c>
      <c r="AL602" s="7">
        <f t="shared" si="696"/>
        <v>3.584608091823398</v>
      </c>
      <c r="AM602" s="7">
        <f t="shared" si="697"/>
        <v>0.1165539725536604</v>
      </c>
      <c r="AN602" s="7">
        <f t="shared" si="698"/>
        <v>0.21999961389465739</v>
      </c>
      <c r="AO602" s="7">
        <f t="shared" si="699"/>
        <v>2.4353211575141245</v>
      </c>
      <c r="AP602" s="7">
        <f t="shared" si="700"/>
        <v>2.0100019928891442</v>
      </c>
    </row>
    <row r="603" spans="1:42" ht="15">
      <c r="A603" s="158" t="s">
        <v>104</v>
      </c>
      <c r="B603" s="7">
        <v>143.53960000000001</v>
      </c>
      <c r="C603" s="7">
        <v>127.4195</v>
      </c>
      <c r="D603" s="7">
        <v>143.1798</v>
      </c>
      <c r="E603" s="7">
        <v>149.85329999999999</v>
      </c>
      <c r="F603" s="7">
        <v>219.22030000000001</v>
      </c>
      <c r="G603" s="7">
        <v>146.04689999999999</v>
      </c>
      <c r="H603" s="7">
        <v>161.69239999999999</v>
      </c>
      <c r="I603" s="7">
        <v>147.00470000000001</v>
      </c>
      <c r="J603" s="7">
        <v>132.5669</v>
      </c>
      <c r="K603" s="7">
        <v>146.30590000000001</v>
      </c>
      <c r="L603" s="7">
        <v>125.0903</v>
      </c>
      <c r="M603" s="7">
        <v>156.21080000000001</v>
      </c>
      <c r="N603" s="7">
        <v>146.36840000000001</v>
      </c>
      <c r="O603" s="7"/>
      <c r="P603" s="7">
        <f t="shared" si="771"/>
        <v>15.848926251630331</v>
      </c>
      <c r="Q603" s="7">
        <f t="shared" si="772"/>
        <v>6.4280559555509313</v>
      </c>
      <c r="R603" s="7">
        <f t="shared" si="773"/>
        <v>20.724856049868421</v>
      </c>
      <c r="S603" s="7">
        <f t="shared" si="774"/>
        <v>22.615293476535442</v>
      </c>
      <c r="T603" s="7">
        <f t="shared" si="775"/>
        <v>30.371172559885196</v>
      </c>
      <c r="U603" s="7">
        <f t="shared" si="776"/>
        <v>25.66795592708435</v>
      </c>
      <c r="V603" s="7">
        <f t="shared" si="777"/>
        <v>23.478798755226336</v>
      </c>
      <c r="W603" s="7">
        <f t="shared" si="778"/>
        <v>22.093276280775669</v>
      </c>
      <c r="X603" s="7">
        <f t="shared" si="779"/>
        <v>25.872497113514825</v>
      </c>
      <c r="Y603" s="7">
        <f t="shared" si="780"/>
        <v>22.650227895556199</v>
      </c>
      <c r="Z603" s="7">
        <f t="shared" si="781"/>
        <v>24.492858770759128</v>
      </c>
      <c r="AA603" s="7">
        <f t="shared" si="782"/>
        <v>29.341842919313507</v>
      </c>
      <c r="AB603" s="7">
        <f t="shared" si="783"/>
        <v>21.043247570342643</v>
      </c>
      <c r="AD603" s="7">
        <f t="shared" si="688"/>
        <v>1.6563645531753508</v>
      </c>
      <c r="AE603" s="7">
        <f t="shared" si="689"/>
        <v>1.588735421775894</v>
      </c>
      <c r="AF603" s="7">
        <f t="shared" si="690"/>
        <v>1.2201148218606903</v>
      </c>
      <c r="AG603" s="7">
        <f t="shared" si="691"/>
        <v>0.76508501131354478</v>
      </c>
      <c r="AH603" s="7">
        <f t="shared" si="692"/>
        <v>2.3839425283222795</v>
      </c>
      <c r="AI603" s="7">
        <f t="shared" si="693"/>
        <v>3.1329641982256788</v>
      </c>
      <c r="AJ603" s="7">
        <f t="shared" si="694"/>
        <v>0.8818372962147123</v>
      </c>
      <c r="AK603" s="7">
        <f t="shared" si="695"/>
        <v>0.11448099452044858</v>
      </c>
      <c r="AL603" s="7">
        <f t="shared" si="696"/>
        <v>4.4169307935147799</v>
      </c>
      <c r="AM603" s="7">
        <f t="shared" si="697"/>
        <v>0.72549725614983629</v>
      </c>
      <c r="AN603" s="7">
        <f t="shared" si="698"/>
        <v>0.40002600490080908</v>
      </c>
      <c r="AO603" s="7">
        <f t="shared" si="699"/>
        <v>2.8153124987659055</v>
      </c>
      <c r="AP603" s="7">
        <f t="shared" si="700"/>
        <v>3.6045021061595008</v>
      </c>
    </row>
    <row r="604" spans="1:42" ht="15">
      <c r="A604" s="158" t="s">
        <v>105</v>
      </c>
      <c r="B604" s="7">
        <v>144.98689999999999</v>
      </c>
      <c r="C604" s="7">
        <v>129.01490000000001</v>
      </c>
      <c r="D604" s="7">
        <v>143.18790000000001</v>
      </c>
      <c r="E604" s="7">
        <v>153.39189999999999</v>
      </c>
      <c r="F604" s="7">
        <v>220.0086</v>
      </c>
      <c r="G604" s="7">
        <v>148.6463</v>
      </c>
      <c r="H604" s="7">
        <v>161.69239999999999</v>
      </c>
      <c r="I604" s="7">
        <v>147.00470000000001</v>
      </c>
      <c r="J604" s="7">
        <v>133.25380000000001</v>
      </c>
      <c r="K604" s="7">
        <v>147.74379999999999</v>
      </c>
      <c r="L604" s="7">
        <v>125.7157</v>
      </c>
      <c r="M604" s="7">
        <v>158.03149999999999</v>
      </c>
      <c r="N604" s="7">
        <v>147.2851</v>
      </c>
      <c r="O604" s="7"/>
      <c r="P604" s="7">
        <f t="shared" si="771"/>
        <v>15.684206242883775</v>
      </c>
      <c r="Q604" s="7">
        <f t="shared" si="772"/>
        <v>6.3850016120826467</v>
      </c>
      <c r="R604" s="7">
        <f t="shared" si="773"/>
        <v>18.766433371543087</v>
      </c>
      <c r="S604" s="7">
        <f t="shared" si="774"/>
        <v>23.290123248408136</v>
      </c>
      <c r="T604" s="7">
        <f t="shared" si="775"/>
        <v>29.822557203778615</v>
      </c>
      <c r="U604" s="7">
        <f t="shared" si="776"/>
        <v>26.301859185853147</v>
      </c>
      <c r="V604" s="7">
        <f t="shared" si="777"/>
        <v>23.164368556799175</v>
      </c>
      <c r="W604" s="7">
        <f t="shared" si="778"/>
        <v>21.177727421478124</v>
      </c>
      <c r="X604" s="7">
        <f t="shared" si="779"/>
        <v>24.919425752635661</v>
      </c>
      <c r="Y604" s="7">
        <f t="shared" si="780"/>
        <v>23.604982891181223</v>
      </c>
      <c r="Z604" s="7">
        <f t="shared" si="781"/>
        <v>24.459283532737004</v>
      </c>
      <c r="AA604" s="7">
        <f t="shared" si="782"/>
        <v>29.47872261108165</v>
      </c>
      <c r="AB604" s="7">
        <f t="shared" si="783"/>
        <v>20.737664535030987</v>
      </c>
      <c r="AD604" s="7">
        <f t="shared" si="688"/>
        <v>1.0082931818118368</v>
      </c>
      <c r="AE604" s="7">
        <f t="shared" si="689"/>
        <v>1.2520846495238231</v>
      </c>
      <c r="AF604" s="7">
        <f t="shared" si="690"/>
        <v>5.6572225970512591E-3</v>
      </c>
      <c r="AG604" s="7">
        <f t="shared" si="691"/>
        <v>2.3613760924851306</v>
      </c>
      <c r="AH604" s="7">
        <f t="shared" si="692"/>
        <v>0.35959261072081006</v>
      </c>
      <c r="AI604" s="7">
        <f t="shared" si="693"/>
        <v>1.7798392160326699</v>
      </c>
      <c r="AJ604" s="7">
        <f t="shared" si="694"/>
        <v>0</v>
      </c>
      <c r="AK604" s="7">
        <f t="shared" si="695"/>
        <v>0</v>
      </c>
      <c r="AL604" s="7">
        <f t="shared" si="696"/>
        <v>0.51815347571680093</v>
      </c>
      <c r="AM604" s="7">
        <f t="shared" si="697"/>
        <v>0.98280383771260915</v>
      </c>
      <c r="AN604" s="7">
        <f t="shared" si="698"/>
        <v>0.49995882974138794</v>
      </c>
      <c r="AO604" s="7">
        <f t="shared" si="699"/>
        <v>1.1655404107782488</v>
      </c>
      <c r="AP604" s="7">
        <f t="shared" si="700"/>
        <v>0.62629638637847052</v>
      </c>
    </row>
    <row r="605" spans="1:42" ht="15">
      <c r="A605" s="158" t="s">
        <v>106</v>
      </c>
      <c r="B605" s="7">
        <v>148.571</v>
      </c>
      <c r="C605" s="7">
        <v>131.71770000000001</v>
      </c>
      <c r="D605" s="7">
        <v>146.34190000000001</v>
      </c>
      <c r="E605" s="7">
        <v>155.61160000000001</v>
      </c>
      <c r="F605" s="7">
        <v>231.69</v>
      </c>
      <c r="G605" s="7">
        <v>150.5823</v>
      </c>
      <c r="H605" s="7">
        <v>163.41399999999999</v>
      </c>
      <c r="I605" s="7">
        <v>150.85400000000001</v>
      </c>
      <c r="J605" s="7">
        <v>140.17959999999999</v>
      </c>
      <c r="K605" s="7">
        <v>150.93289999999999</v>
      </c>
      <c r="L605" s="7">
        <v>128.33539999999999</v>
      </c>
      <c r="M605" s="7">
        <v>159.13339999999999</v>
      </c>
      <c r="N605" s="7">
        <v>148.79589999999999</v>
      </c>
      <c r="O605" s="7"/>
      <c r="P605" s="7">
        <f t="shared" si="771"/>
        <v>14.787092507405447</v>
      </c>
      <c r="Q605" s="7">
        <f t="shared" si="772"/>
        <v>5.2673767730014589</v>
      </c>
      <c r="R605" s="7">
        <f t="shared" si="773"/>
        <v>17.378422189479409</v>
      </c>
      <c r="S605" s="7">
        <f t="shared" si="774"/>
        <v>21.427746512723985</v>
      </c>
      <c r="T605" s="7">
        <f t="shared" si="775"/>
        <v>30.637104681656268</v>
      </c>
      <c r="U605" s="7">
        <f t="shared" si="776"/>
        <v>25.004607284989206</v>
      </c>
      <c r="V605" s="7">
        <f t="shared" si="777"/>
        <v>17.659849604138046</v>
      </c>
      <c r="W605" s="7">
        <f t="shared" si="778"/>
        <v>21.578210151853881</v>
      </c>
      <c r="X605" s="7">
        <f t="shared" si="779"/>
        <v>30.444039552070763</v>
      </c>
      <c r="Y605" s="7">
        <f t="shared" si="780"/>
        <v>23.386091393713656</v>
      </c>
      <c r="Z605" s="7">
        <f t="shared" si="781"/>
        <v>26.202824668747482</v>
      </c>
      <c r="AA605" s="7">
        <f t="shared" si="782"/>
        <v>23.377683637939612</v>
      </c>
      <c r="AB605" s="7">
        <f t="shared" si="783"/>
        <v>18.413014967562845</v>
      </c>
      <c r="AD605" s="7">
        <f t="shared" si="688"/>
        <v>2.4720164373471079</v>
      </c>
      <c r="AE605" s="7">
        <f t="shared" si="689"/>
        <v>2.0949518233940267</v>
      </c>
      <c r="AF605" s="7">
        <f t="shared" si="690"/>
        <v>2.2027000884851304</v>
      </c>
      <c r="AG605" s="7">
        <f t="shared" si="691"/>
        <v>1.4470777140122948</v>
      </c>
      <c r="AH605" s="7">
        <f t="shared" si="692"/>
        <v>5.3095197187746237</v>
      </c>
      <c r="AI605" s="7">
        <f t="shared" si="693"/>
        <v>1.3024205782451475</v>
      </c>
      <c r="AJ605" s="7">
        <f t="shared" si="694"/>
        <v>1.0647377365911979</v>
      </c>
      <c r="AK605" s="7">
        <f t="shared" si="695"/>
        <v>2.6184877082161364</v>
      </c>
      <c r="AL605" s="7">
        <f t="shared" si="696"/>
        <v>5.1974502790914698</v>
      </c>
      <c r="AM605" s="7">
        <f t="shared" si="697"/>
        <v>2.1585338944849042</v>
      </c>
      <c r="AN605" s="7">
        <f t="shared" si="698"/>
        <v>2.0838288296529441</v>
      </c>
      <c r="AO605" s="7">
        <f t="shared" si="699"/>
        <v>0.69726605138849607</v>
      </c>
      <c r="AP605" s="7">
        <f t="shared" si="700"/>
        <v>1.0257656748713799</v>
      </c>
    </row>
    <row r="606" spans="1:42" ht="15">
      <c r="A606" s="158" t="s">
        <v>109</v>
      </c>
      <c r="B606" s="7">
        <v>153.0239</v>
      </c>
      <c r="C606" s="7">
        <v>132.6738</v>
      </c>
      <c r="D606" s="7">
        <v>146.3475</v>
      </c>
      <c r="E606" s="7">
        <v>156.2474</v>
      </c>
      <c r="F606" s="7">
        <v>258.4479</v>
      </c>
      <c r="G606" s="7">
        <v>152.6721</v>
      </c>
      <c r="H606" s="7">
        <v>163.41399999999999</v>
      </c>
      <c r="I606" s="7">
        <v>167.2653</v>
      </c>
      <c r="J606" s="7">
        <v>146.08160000000001</v>
      </c>
      <c r="K606" s="7">
        <v>153.06039999999999</v>
      </c>
      <c r="L606" s="7">
        <v>128.33539999999999</v>
      </c>
      <c r="M606" s="7">
        <v>160.83629999999999</v>
      </c>
      <c r="N606" s="7">
        <v>149.95269999999999</v>
      </c>
      <c r="O606" s="7"/>
      <c r="P606" s="7">
        <f t="shared" si="771"/>
        <v>14.263622502087031</v>
      </c>
      <c r="Q606" s="7">
        <f t="shared" si="772"/>
        <v>3.3185268712367417</v>
      </c>
      <c r="R606" s="7">
        <f t="shared" si="773"/>
        <v>17.382913857035035</v>
      </c>
      <c r="S606" s="7">
        <f t="shared" si="774"/>
        <v>21.923877657399515</v>
      </c>
      <c r="T606" s="7">
        <f t="shared" si="775"/>
        <v>29.286265980202444</v>
      </c>
      <c r="U606" s="7">
        <f t="shared" si="776"/>
        <v>26.739436865253111</v>
      </c>
      <c r="V606" s="7">
        <f t="shared" si="777"/>
        <v>17.659849604138046</v>
      </c>
      <c r="W606" s="7">
        <f t="shared" si="778"/>
        <v>22.496861877190625</v>
      </c>
      <c r="X606" s="7">
        <f t="shared" si="779"/>
        <v>35.936141979501883</v>
      </c>
      <c r="Y606" s="7">
        <f t="shared" si="780"/>
        <v>25.125300734023995</v>
      </c>
      <c r="Z606" s="7">
        <f t="shared" si="781"/>
        <v>26.202824668747482</v>
      </c>
      <c r="AA606" s="7">
        <f t="shared" si="782"/>
        <v>24.697958686842284</v>
      </c>
      <c r="AB606" s="7">
        <f t="shared" si="783"/>
        <v>19.333606030317114</v>
      </c>
      <c r="AD606" s="7">
        <f t="shared" si="688"/>
        <v>2.9971528764025237</v>
      </c>
      <c r="AE606" s="7">
        <f t="shared" si="689"/>
        <v>0.72587055498235031</v>
      </c>
      <c r="AF606" s="7">
        <f t="shared" si="690"/>
        <v>3.8266552504779838E-3</v>
      </c>
      <c r="AG606" s="7">
        <f t="shared" si="691"/>
        <v>0.40858136539949896</v>
      </c>
      <c r="AH606" s="7">
        <f t="shared" si="692"/>
        <v>11.549009452285389</v>
      </c>
      <c r="AI606" s="7">
        <f t="shared" si="693"/>
        <v>1.3878125118290683</v>
      </c>
      <c r="AJ606" s="7">
        <f t="shared" si="694"/>
        <v>0</v>
      </c>
      <c r="AK606" s="7">
        <f t="shared" si="695"/>
        <v>10.878929295875466</v>
      </c>
      <c r="AL606" s="7">
        <f t="shared" si="696"/>
        <v>4.2103130555373411</v>
      </c>
      <c r="AM606" s="7">
        <f t="shared" si="697"/>
        <v>1.4095667677490979</v>
      </c>
      <c r="AN606" s="7">
        <f t="shared" si="698"/>
        <v>0</v>
      </c>
      <c r="AO606" s="7">
        <f t="shared" si="699"/>
        <v>1.0701084750278653</v>
      </c>
      <c r="AP606" s="7">
        <f t="shared" si="700"/>
        <v>0.77744077625794716</v>
      </c>
    </row>
    <row r="607" spans="1:42" ht="15">
      <c r="A607" s="158" t="s">
        <v>110</v>
      </c>
      <c r="B607" s="7">
        <v>149.68340000000001</v>
      </c>
      <c r="C607" s="7">
        <v>128.82490000000001</v>
      </c>
      <c r="D607" s="7">
        <v>147.64080000000001</v>
      </c>
      <c r="E607" s="7">
        <v>157.80690000000001</v>
      </c>
      <c r="F607" s="7">
        <v>237.40309999999999</v>
      </c>
      <c r="G607" s="7">
        <v>153.8262</v>
      </c>
      <c r="H607" s="7">
        <v>163.41399999999999</v>
      </c>
      <c r="I607" s="7">
        <v>162.7741</v>
      </c>
      <c r="J607" s="7">
        <v>150.4674</v>
      </c>
      <c r="K607" s="7">
        <v>154.04859999999999</v>
      </c>
      <c r="L607" s="7">
        <v>129.61869999999999</v>
      </c>
      <c r="M607" s="7">
        <v>161.06780000000001</v>
      </c>
      <c r="N607" s="7">
        <v>153.72149999999999</v>
      </c>
      <c r="O607" s="7"/>
      <c r="P607" s="7">
        <f t="shared" si="771"/>
        <v>13.805698367007452</v>
      </c>
      <c r="Q607" s="7">
        <f t="shared" si="772"/>
        <v>4.8261142334973641</v>
      </c>
      <c r="R607" s="7">
        <f t="shared" si="773"/>
        <v>18.420248437340845</v>
      </c>
      <c r="S607" s="7">
        <f t="shared" si="774"/>
        <v>22.964147933895248</v>
      </c>
      <c r="T607" s="7">
        <f t="shared" si="775"/>
        <v>18.758791737617514</v>
      </c>
      <c r="U607" s="7">
        <f t="shared" si="776"/>
        <v>26.198455521800796</v>
      </c>
      <c r="V607" s="7">
        <f t="shared" si="777"/>
        <v>15.733524081346474</v>
      </c>
      <c r="W607" s="7">
        <f t="shared" si="778"/>
        <v>19.207728350614374</v>
      </c>
      <c r="X607" s="7">
        <f t="shared" si="779"/>
        <v>40.01734544040113</v>
      </c>
      <c r="Y607" s="7">
        <f t="shared" si="780"/>
        <v>24.916356771817377</v>
      </c>
      <c r="Z607" s="7">
        <f t="shared" si="781"/>
        <v>27.464799812763914</v>
      </c>
      <c r="AA607" s="7">
        <f t="shared" si="782"/>
        <v>22.862576175151176</v>
      </c>
      <c r="AB607" s="7">
        <f t="shared" si="783"/>
        <v>21.880857312304357</v>
      </c>
      <c r="AD607" s="7">
        <f t="shared" si="688"/>
        <v>-2.1829923299562921</v>
      </c>
      <c r="AE607" s="7">
        <f t="shared" si="689"/>
        <v>-2.9010249197656179</v>
      </c>
      <c r="AF607" s="7">
        <f t="shared" si="690"/>
        <v>0.88371854660995552</v>
      </c>
      <c r="AG607" s="7">
        <f t="shared" si="691"/>
        <v>0.99809660832757174</v>
      </c>
      <c r="AH607" s="7">
        <f t="shared" si="692"/>
        <v>-8.1427630094885757</v>
      </c>
      <c r="AI607" s="7">
        <f t="shared" si="693"/>
        <v>0.75593379536928751</v>
      </c>
      <c r="AJ607" s="7">
        <f t="shared" si="694"/>
        <v>0</v>
      </c>
      <c r="AK607" s="7">
        <f t="shared" si="695"/>
        <v>-2.6850757449393257</v>
      </c>
      <c r="AL607" s="7">
        <f t="shared" si="696"/>
        <v>3.0022946079451458</v>
      </c>
      <c r="AM607" s="7">
        <f t="shared" si="697"/>
        <v>0.64562747778001039</v>
      </c>
      <c r="AN607" s="7">
        <f t="shared" si="698"/>
        <v>0.99995792275552731</v>
      </c>
      <c r="AO607" s="7">
        <f t="shared" si="699"/>
        <v>0.14393516886424607</v>
      </c>
      <c r="AP607" s="7">
        <f t="shared" si="700"/>
        <v>2.5133258687572777</v>
      </c>
    </row>
    <row r="608" spans="1:42" ht="15">
      <c r="A608" s="158" t="s">
        <v>111</v>
      </c>
      <c r="B608" s="7">
        <v>150.88999999999999</v>
      </c>
      <c r="C608" s="7">
        <v>128.82490000000001</v>
      </c>
      <c r="D608" s="7">
        <v>147.89099999999999</v>
      </c>
      <c r="E608" s="7">
        <v>160.51750000000001</v>
      </c>
      <c r="F608" s="7">
        <v>238.06039999999999</v>
      </c>
      <c r="G608" s="7">
        <v>155.02459999999999</v>
      </c>
      <c r="H608" s="7">
        <v>163.63040000000001</v>
      </c>
      <c r="I608" s="7">
        <v>165.89619999999999</v>
      </c>
      <c r="J608" s="7">
        <v>156.72370000000001</v>
      </c>
      <c r="K608" s="7">
        <v>155.7004</v>
      </c>
      <c r="L608" s="7">
        <v>133.8279</v>
      </c>
      <c r="M608" s="7">
        <v>161.3982</v>
      </c>
      <c r="N608" s="7">
        <v>157.7458</v>
      </c>
      <c r="O608" s="7"/>
      <c r="P608" s="7">
        <f t="shared" si="771"/>
        <v>15.687018657588965</v>
      </c>
      <c r="Q608" s="7">
        <f t="shared" si="772"/>
        <v>8.3500004205320693</v>
      </c>
      <c r="R608" s="7">
        <f t="shared" si="773"/>
        <v>17.328647306393961</v>
      </c>
      <c r="S608" s="7">
        <f t="shared" si="774"/>
        <v>22.432253911303121</v>
      </c>
      <c r="T608" s="7">
        <f t="shared" si="775"/>
        <v>18.265201543813831</v>
      </c>
      <c r="U608" s="7">
        <f t="shared" si="776"/>
        <v>22.811606786363896</v>
      </c>
      <c r="V608" s="7">
        <f t="shared" si="777"/>
        <v>15.88678349982473</v>
      </c>
      <c r="W608" s="7">
        <f t="shared" si="778"/>
        <v>19.896217653839614</v>
      </c>
      <c r="X608" s="7">
        <f t="shared" si="779"/>
        <v>45.839141512366069</v>
      </c>
      <c r="Y608" s="7">
        <f t="shared" si="780"/>
        <v>26.131515056759042</v>
      </c>
      <c r="Z608" s="7">
        <f t="shared" si="781"/>
        <v>31.604054683950608</v>
      </c>
      <c r="AA608" s="7">
        <f t="shared" si="782"/>
        <v>17.632713628929537</v>
      </c>
      <c r="AB608" s="7">
        <f t="shared" si="783"/>
        <v>24.948850796406759</v>
      </c>
      <c r="AD608" s="7">
        <f t="shared" si="688"/>
        <v>0.80610141137893265</v>
      </c>
      <c r="AE608" s="7">
        <f t="shared" si="689"/>
        <v>0</v>
      </c>
      <c r="AF608" s="7">
        <f t="shared" si="690"/>
        <v>0.16946535104116833</v>
      </c>
      <c r="AG608" s="7">
        <f t="shared" si="691"/>
        <v>1.7176688725271134</v>
      </c>
      <c r="AH608" s="7">
        <f t="shared" si="692"/>
        <v>0.27687085804693368</v>
      </c>
      <c r="AI608" s="7">
        <f t="shared" si="693"/>
        <v>0.77906104421742839</v>
      </c>
      <c r="AJ608" s="7">
        <f t="shared" si="694"/>
        <v>0.13242439448274013</v>
      </c>
      <c r="AK608" s="7">
        <f t="shared" si="695"/>
        <v>1.9180569881817746</v>
      </c>
      <c r="AL608" s="7">
        <f t="shared" si="696"/>
        <v>4.1579106171835321</v>
      </c>
      <c r="AM608" s="7">
        <f t="shared" si="697"/>
        <v>1.0722590143630129</v>
      </c>
      <c r="AN608" s="7">
        <f t="shared" si="698"/>
        <v>3.2473709426186161</v>
      </c>
      <c r="AO608" s="7">
        <f t="shared" si="699"/>
        <v>0.20513100694242326</v>
      </c>
      <c r="AP608" s="7">
        <f t="shared" si="700"/>
        <v>2.6179161665739628</v>
      </c>
    </row>
    <row r="609" spans="1:42" ht="15">
      <c r="A609" s="158" t="s">
        <v>112</v>
      </c>
      <c r="B609" s="7">
        <v>153.8897</v>
      </c>
      <c r="C609" s="7">
        <v>128.56780000000001</v>
      </c>
      <c r="D609" s="7">
        <v>153.36279999999999</v>
      </c>
      <c r="E609" s="7">
        <v>168.11529999999999</v>
      </c>
      <c r="F609" s="7">
        <v>243.63800000000001</v>
      </c>
      <c r="G609" s="7">
        <v>162.16909999999999</v>
      </c>
      <c r="H609" s="7">
        <v>169.20580000000001</v>
      </c>
      <c r="I609" s="7">
        <v>168.93430000000001</v>
      </c>
      <c r="J609" s="7">
        <v>169.31659999999999</v>
      </c>
      <c r="K609" s="7">
        <v>167.11770000000001</v>
      </c>
      <c r="L609" s="7">
        <v>141.04679999999999</v>
      </c>
      <c r="M609" s="7">
        <v>169.59639999999999</v>
      </c>
      <c r="N609" s="7">
        <v>161.58959999999999</v>
      </c>
      <c r="O609" s="7"/>
      <c r="P609" s="7">
        <f t="shared" si="771"/>
        <v>15.103933317526355</v>
      </c>
      <c r="Q609" s="7">
        <f t="shared" si="772"/>
        <v>8.0892169555933009</v>
      </c>
      <c r="R609" s="7">
        <f t="shared" si="773"/>
        <v>17.868114013952379</v>
      </c>
      <c r="S609" s="7">
        <f t="shared" si="774"/>
        <v>22.486058551896264</v>
      </c>
      <c r="T609" s="7">
        <f t="shared" si="775"/>
        <v>16.283664979639227</v>
      </c>
      <c r="U609" s="7">
        <f t="shared" si="776"/>
        <v>22.982367399064344</v>
      </c>
      <c r="V609" s="7">
        <f t="shared" si="777"/>
        <v>12.276392176222785</v>
      </c>
      <c r="W609" s="7">
        <f t="shared" si="778"/>
        <v>18.500823515217519</v>
      </c>
      <c r="X609" s="7">
        <f t="shared" si="779"/>
        <v>50.631781880230534</v>
      </c>
      <c r="Y609" s="7">
        <f t="shared" si="780"/>
        <v>29.602756500584377</v>
      </c>
      <c r="Z609" s="7">
        <f t="shared" si="781"/>
        <v>25.015444477436006</v>
      </c>
      <c r="AA609" s="7">
        <f t="shared" si="782"/>
        <v>17.525454571913457</v>
      </c>
      <c r="AB609" s="7">
        <f t="shared" si="783"/>
        <v>21.433397084959992</v>
      </c>
      <c r="AD609" s="7">
        <f t="shared" si="688"/>
        <v>1.9880045065942227</v>
      </c>
      <c r="AE609" s="7">
        <f t="shared" si="689"/>
        <v>-0.19957321915251214</v>
      </c>
      <c r="AF609" s="7">
        <f t="shared" si="690"/>
        <v>3.6998870789973779</v>
      </c>
      <c r="AG609" s="7">
        <f t="shared" si="691"/>
        <v>4.7333156820907192</v>
      </c>
      <c r="AH609" s="7">
        <f t="shared" si="692"/>
        <v>2.3429348182226022</v>
      </c>
      <c r="AI609" s="7">
        <f t="shared" si="693"/>
        <v>4.6086234055756137</v>
      </c>
      <c r="AJ609" s="7">
        <f t="shared" si="694"/>
        <v>3.4073130665206435</v>
      </c>
      <c r="AK609" s="7">
        <f t="shared" si="695"/>
        <v>1.8313258531539702</v>
      </c>
      <c r="AL609" s="7">
        <f t="shared" si="696"/>
        <v>8.0350961596746373</v>
      </c>
      <c r="AM609" s="7">
        <f t="shared" si="697"/>
        <v>7.3328649123573371</v>
      </c>
      <c r="AN609" s="7">
        <f t="shared" si="698"/>
        <v>5.3941666872154457</v>
      </c>
      <c r="AO609" s="7">
        <f t="shared" si="699"/>
        <v>5.0794866361582649</v>
      </c>
      <c r="AP609" s="7">
        <f t="shared" si="700"/>
        <v>2.4367051293917115</v>
      </c>
    </row>
    <row r="610" spans="1:42" ht="15">
      <c r="A610" s="158" t="s">
        <v>113</v>
      </c>
      <c r="B610" s="7">
        <v>155.53639999999999</v>
      </c>
      <c r="C610" s="7">
        <v>129.77379999999999</v>
      </c>
      <c r="D610" s="7">
        <v>153.89670000000001</v>
      </c>
      <c r="E610" s="7">
        <v>171.84</v>
      </c>
      <c r="F610" s="7">
        <v>245.9263</v>
      </c>
      <c r="G610" s="7">
        <v>165.05869999999999</v>
      </c>
      <c r="H610" s="7">
        <v>170.60990000000001</v>
      </c>
      <c r="I610" s="7">
        <v>169.29329999999999</v>
      </c>
      <c r="J610" s="7">
        <v>170.2783</v>
      </c>
      <c r="K610" s="7">
        <v>173.09399999999999</v>
      </c>
      <c r="L610" s="7">
        <v>141.8931</v>
      </c>
      <c r="M610" s="7">
        <v>170.92509999999999</v>
      </c>
      <c r="N610" s="7">
        <v>162.23599999999999</v>
      </c>
      <c r="O610" s="7"/>
      <c r="P610" s="7">
        <f t="shared" si="771"/>
        <v>15.2652555473707</v>
      </c>
      <c r="Q610" s="7">
        <f t="shared" si="772"/>
        <v>8.2043457234812536</v>
      </c>
      <c r="R610" s="7">
        <f t="shared" si="773"/>
        <v>16.525467682986388</v>
      </c>
      <c r="S610" s="7">
        <f t="shared" si="774"/>
        <v>23.711518331391957</v>
      </c>
      <c r="T610" s="7">
        <f t="shared" si="775"/>
        <v>17.140561261915238</v>
      </c>
      <c r="U610" s="7">
        <f t="shared" si="776"/>
        <v>23.689414677536462</v>
      </c>
      <c r="V610" s="7">
        <f t="shared" si="777"/>
        <v>13.208081765200433</v>
      </c>
      <c r="W610" s="7">
        <f t="shared" si="778"/>
        <v>18.75264801528624</v>
      </c>
      <c r="X610" s="7">
        <f t="shared" si="779"/>
        <v>51.487354131470056</v>
      </c>
      <c r="Y610" s="7">
        <f t="shared" si="780"/>
        <v>25.680064533976534</v>
      </c>
      <c r="Z610" s="7">
        <f t="shared" si="781"/>
        <v>25.765554162031862</v>
      </c>
      <c r="AA610" s="7">
        <f t="shared" si="782"/>
        <v>17.122204452045864</v>
      </c>
      <c r="AB610" s="7">
        <f t="shared" si="783"/>
        <v>7.4202869378901397</v>
      </c>
      <c r="AD610" s="7">
        <f t="shared" si="688"/>
        <v>1.0700521217469401</v>
      </c>
      <c r="AE610" s="7">
        <f t="shared" si="689"/>
        <v>0.93802647319157018</v>
      </c>
      <c r="AF610" s="7">
        <f t="shared" si="690"/>
        <v>0.34812875090960915</v>
      </c>
      <c r="AG610" s="7">
        <f t="shared" si="691"/>
        <v>2.2155627715026611</v>
      </c>
      <c r="AH610" s="7">
        <f t="shared" si="692"/>
        <v>0.93922130373751145</v>
      </c>
      <c r="AI610" s="7">
        <f t="shared" si="693"/>
        <v>1.781843766784192</v>
      </c>
      <c r="AJ610" s="7">
        <f t="shared" si="694"/>
        <v>0.8298178904032909</v>
      </c>
      <c r="AK610" s="7">
        <f t="shared" si="695"/>
        <v>0.21250864981237783</v>
      </c>
      <c r="AL610" s="7">
        <f t="shared" si="696"/>
        <v>0.56798919893266486</v>
      </c>
      <c r="AM610" s="7">
        <f t="shared" si="697"/>
        <v>3.5761023518155071</v>
      </c>
      <c r="AN610" s="7">
        <f t="shared" si="698"/>
        <v>0.60001361250310481</v>
      </c>
      <c r="AO610" s="7">
        <f t="shared" si="699"/>
        <v>0.78344823357099358</v>
      </c>
      <c r="AP610" s="7">
        <f t="shared" si="700"/>
        <v>0.40002574423105841</v>
      </c>
    </row>
    <row r="611" spans="1:42" ht="15">
      <c r="A611" s="158" t="s">
        <v>114</v>
      </c>
      <c r="B611" s="7">
        <v>158.87440000000001</v>
      </c>
      <c r="C611" s="7">
        <v>128.15639999999999</v>
      </c>
      <c r="D611" s="7">
        <v>154.49189999999999</v>
      </c>
      <c r="E611" s="7">
        <v>174.9735</v>
      </c>
      <c r="F611" s="7">
        <v>267.67439999999999</v>
      </c>
      <c r="G611" s="7">
        <v>167.0042</v>
      </c>
      <c r="H611" s="7">
        <v>172.48429999999999</v>
      </c>
      <c r="I611" s="7">
        <v>169.29329999999999</v>
      </c>
      <c r="J611" s="7">
        <v>170.2783</v>
      </c>
      <c r="K611" s="7">
        <v>176.49680000000001</v>
      </c>
      <c r="L611" s="7">
        <v>145.10419999999999</v>
      </c>
      <c r="M611" s="7">
        <v>172.27420000000001</v>
      </c>
      <c r="N611" s="7">
        <v>164.1438</v>
      </c>
      <c r="O611" s="7"/>
      <c r="P611" s="7">
        <f t="shared" si="771"/>
        <v>16.34803113854899</v>
      </c>
      <c r="Q611" s="7">
        <f t="shared" si="772"/>
        <v>6.0561974607367546</v>
      </c>
      <c r="R611" s="7">
        <f t="shared" si="773"/>
        <v>15.217571265244743</v>
      </c>
      <c r="S611" s="7">
        <f t="shared" si="774"/>
        <v>22.524027099417054</v>
      </c>
      <c r="T611" s="7">
        <f t="shared" si="775"/>
        <v>26.842531994432989</v>
      </c>
      <c r="U611" s="7">
        <f t="shared" si="776"/>
        <v>22.267052347285343</v>
      </c>
      <c r="V611" s="7">
        <f t="shared" si="777"/>
        <v>12.217973816025136</v>
      </c>
      <c r="W611" s="7">
        <f t="shared" si="778"/>
        <v>16.854333548460573</v>
      </c>
      <c r="X611" s="7">
        <f t="shared" si="779"/>
        <v>51.487354131470056</v>
      </c>
      <c r="Y611" s="7">
        <f t="shared" si="780"/>
        <v>26.394880520656102</v>
      </c>
      <c r="Z611" s="7">
        <f t="shared" si="781"/>
        <v>23.392646827472134</v>
      </c>
      <c r="AA611" s="7">
        <f t="shared" si="782"/>
        <v>18.046641916328525</v>
      </c>
      <c r="AB611" s="7">
        <f t="shared" si="783"/>
        <v>21.885400376919677</v>
      </c>
      <c r="AD611" s="7">
        <f t="shared" si="688"/>
        <v>2.1461214223808867</v>
      </c>
      <c r="AE611" s="7">
        <f t="shared" si="689"/>
        <v>-1.2463224472119947</v>
      </c>
      <c r="AF611" s="7">
        <f t="shared" si="690"/>
        <v>0.3867529323240575</v>
      </c>
      <c r="AG611" s="7">
        <f t="shared" si="691"/>
        <v>1.8234986033519647</v>
      </c>
      <c r="AH611" s="7">
        <f t="shared" si="692"/>
        <v>8.8433404641959754</v>
      </c>
      <c r="AI611" s="7">
        <f t="shared" si="693"/>
        <v>1.1786715877442475</v>
      </c>
      <c r="AJ611" s="7">
        <f t="shared" si="694"/>
        <v>1.0986466787683327</v>
      </c>
      <c r="AK611" s="7">
        <f t="shared" si="695"/>
        <v>0</v>
      </c>
      <c r="AL611" s="7">
        <f t="shared" si="696"/>
        <v>0</v>
      </c>
      <c r="AM611" s="7">
        <f t="shared" si="697"/>
        <v>1.9658682565542449</v>
      </c>
      <c r="AN611" s="7">
        <f t="shared" si="698"/>
        <v>2.2630416841974608</v>
      </c>
      <c r="AO611" s="7">
        <f t="shared" si="699"/>
        <v>0.78929308802511855</v>
      </c>
      <c r="AP611" s="7">
        <f t="shared" si="700"/>
        <v>1.17594122143052</v>
      </c>
    </row>
    <row r="612" spans="1:42" ht="15">
      <c r="A612" s="158" t="s">
        <v>115</v>
      </c>
      <c r="B612" s="7">
        <v>163.97730000000001</v>
      </c>
      <c r="C612" s="7">
        <v>134.24350000000001</v>
      </c>
      <c r="D612" s="7">
        <v>156.0369</v>
      </c>
      <c r="E612" s="7">
        <v>178.24860000000001</v>
      </c>
      <c r="F612" s="7">
        <v>269.60950000000003</v>
      </c>
      <c r="G612" s="7">
        <v>169.1037</v>
      </c>
      <c r="H612" s="7">
        <v>172.48429999999999</v>
      </c>
      <c r="I612" s="7">
        <v>180.19470000000001</v>
      </c>
      <c r="J612" s="7">
        <v>173.9872</v>
      </c>
      <c r="K612" s="7">
        <v>178.17779999999999</v>
      </c>
      <c r="L612" s="7">
        <v>147.51599999999999</v>
      </c>
      <c r="M612" s="7">
        <v>172.54650000000001</v>
      </c>
      <c r="N612" s="7">
        <v>165.6482</v>
      </c>
      <c r="O612" s="7"/>
      <c r="P612" s="7">
        <f t="shared" si="771"/>
        <v>18.551719201747289</v>
      </c>
      <c r="Q612" s="7">
        <f t="shared" si="772"/>
        <v>8.5294976033424774</v>
      </c>
      <c r="R612" s="7">
        <f t="shared" si="773"/>
        <v>14.199969553876457</v>
      </c>
      <c r="S612" s="7">
        <f t="shared" si="774"/>
        <v>23.201196564301156</v>
      </c>
      <c r="T612" s="7">
        <f t="shared" si="775"/>
        <v>27.524081383606472</v>
      </c>
      <c r="U612" s="7">
        <f t="shared" si="776"/>
        <v>22.457363538339308</v>
      </c>
      <c r="V612" s="7">
        <f t="shared" si="777"/>
        <v>12.217973816025136</v>
      </c>
      <c r="W612" s="7">
        <f t="shared" si="778"/>
        <v>26.873194890563369</v>
      </c>
      <c r="X612" s="7">
        <f t="shared" si="779"/>
        <v>46.671286309082717</v>
      </c>
      <c r="Y612" s="7">
        <f t="shared" si="780"/>
        <v>24.9640034983059</v>
      </c>
      <c r="Z612" s="7">
        <f t="shared" si="781"/>
        <v>21.033009300890711</v>
      </c>
      <c r="AA612" s="7">
        <f t="shared" si="782"/>
        <v>16.808118718178378</v>
      </c>
      <c r="AB612" s="7">
        <f t="shared" si="783"/>
        <v>20.237065211079511</v>
      </c>
      <c r="AD612" s="7">
        <f t="shared" si="688"/>
        <v>3.2119082747125987</v>
      </c>
      <c r="AE612" s="7">
        <f t="shared" si="689"/>
        <v>4.749743282426806</v>
      </c>
      <c r="AF612" s="7">
        <f t="shared" si="690"/>
        <v>1.0000524299332341</v>
      </c>
      <c r="AG612" s="7">
        <f t="shared" si="691"/>
        <v>1.871769153614693</v>
      </c>
      <c r="AH612" s="7">
        <f t="shared" si="692"/>
        <v>0.72293054546868518</v>
      </c>
      <c r="AI612" s="7">
        <f t="shared" si="693"/>
        <v>1.2571540116955333</v>
      </c>
      <c r="AJ612" s="7">
        <f t="shared" si="694"/>
        <v>0</v>
      </c>
      <c r="AK612" s="7">
        <f t="shared" si="695"/>
        <v>6.4393570212170346</v>
      </c>
      <c r="AL612" s="7">
        <f t="shared" si="696"/>
        <v>2.1781401388197992</v>
      </c>
      <c r="AM612" s="7">
        <f t="shared" si="697"/>
        <v>0.95242519977698237</v>
      </c>
      <c r="AN612" s="7">
        <f t="shared" si="698"/>
        <v>1.6621159139432251</v>
      </c>
      <c r="AO612" s="7">
        <f t="shared" si="699"/>
        <v>0.1580619732960713</v>
      </c>
      <c r="AP612" s="7">
        <f t="shared" si="700"/>
        <v>0.9165134473552996</v>
      </c>
    </row>
    <row r="613" spans="1:42" ht="15">
      <c r="A613" s="158" t="s">
        <v>116</v>
      </c>
      <c r="B613" s="7">
        <v>165.13630000000001</v>
      </c>
      <c r="C613" s="7">
        <v>134.60900000000001</v>
      </c>
      <c r="D613" s="7">
        <v>156.4682</v>
      </c>
      <c r="E613" s="7">
        <v>180.5051</v>
      </c>
      <c r="F613" s="7">
        <v>269.60950000000003</v>
      </c>
      <c r="G613" s="7">
        <v>170.1524</v>
      </c>
      <c r="H613" s="7">
        <v>173.82919999999999</v>
      </c>
      <c r="I613" s="7">
        <v>181.18960000000001</v>
      </c>
      <c r="J613" s="7">
        <v>182.2353</v>
      </c>
      <c r="K613" s="7">
        <v>183.25470000000001</v>
      </c>
      <c r="L613" s="7">
        <v>154.4194</v>
      </c>
      <c r="M613" s="7">
        <v>173.08189999999999</v>
      </c>
      <c r="N613" s="7">
        <v>168.09219999999999</v>
      </c>
      <c r="O613" s="7"/>
      <c r="P613" s="7">
        <f t="shared" si="771"/>
        <v>18.112264238661652</v>
      </c>
      <c r="Q613" s="7">
        <f t="shared" si="772"/>
        <v>8.2117238679326476</v>
      </c>
      <c r="R613" s="7">
        <f t="shared" si="773"/>
        <v>12.937142939633105</v>
      </c>
      <c r="S613" s="7">
        <f t="shared" si="774"/>
        <v>21.505453791536183</v>
      </c>
      <c r="T613" s="7">
        <f t="shared" si="775"/>
        <v>26.697086680592236</v>
      </c>
      <c r="U613" s="7">
        <f t="shared" si="776"/>
        <v>20.723579185462569</v>
      </c>
      <c r="V613" s="7">
        <f t="shared" si="777"/>
        <v>11.165455222172056</v>
      </c>
      <c r="W613" s="7">
        <f t="shared" si="778"/>
        <v>25.020768990861654</v>
      </c>
      <c r="X613" s="7">
        <f t="shared" si="779"/>
        <v>48.683767155084979</v>
      </c>
      <c r="Y613" s="7">
        <f t="shared" si="780"/>
        <v>26.310249994830556</v>
      </c>
      <c r="Z613" s="7">
        <f t="shared" si="781"/>
        <v>24.212827706920308</v>
      </c>
      <c r="AA613" s="7">
        <f t="shared" si="782"/>
        <v>16.693893594514051</v>
      </c>
      <c r="AB613" s="7">
        <f t="shared" si="783"/>
        <v>21.37286955818513</v>
      </c>
      <c r="AD613" s="7">
        <f t="shared" si="688"/>
        <v>0.70680514924930549</v>
      </c>
      <c r="AE613" s="7">
        <f t="shared" si="689"/>
        <v>0.27226644120572985</v>
      </c>
      <c r="AF613" s="7">
        <f t="shared" si="690"/>
        <v>0.27640897762002226</v>
      </c>
      <c r="AG613" s="7">
        <f t="shared" si="691"/>
        <v>1.2659285963536178</v>
      </c>
      <c r="AH613" s="7">
        <f t="shared" si="692"/>
        <v>0</v>
      </c>
      <c r="AI613" s="7">
        <f t="shared" si="693"/>
        <v>0.620152013232115</v>
      </c>
      <c r="AJ613" s="7">
        <f t="shared" si="694"/>
        <v>0.77972314001912935</v>
      </c>
      <c r="AK613" s="7">
        <f t="shared" si="695"/>
        <v>0.55212500700632461</v>
      </c>
      <c r="AL613" s="7">
        <f t="shared" si="696"/>
        <v>4.7406360927700462</v>
      </c>
      <c r="AM613" s="7">
        <f t="shared" si="697"/>
        <v>2.8493448678791822</v>
      </c>
      <c r="AN613" s="7">
        <f t="shared" si="698"/>
        <v>4.6797635510724263</v>
      </c>
      <c r="AO613" s="7">
        <f t="shared" si="699"/>
        <v>0.31029316734907297</v>
      </c>
      <c r="AP613" s="7">
        <f t="shared" si="700"/>
        <v>1.4754159719211941</v>
      </c>
    </row>
    <row r="614" spans="1:42" ht="15">
      <c r="A614" s="158" t="s">
        <v>117</v>
      </c>
      <c r="B614" s="7">
        <v>166.863</v>
      </c>
      <c r="C614" s="7">
        <v>135.8015</v>
      </c>
      <c r="D614" s="7">
        <v>157.72810000000001</v>
      </c>
      <c r="E614" s="7">
        <v>183.0958</v>
      </c>
      <c r="F614" s="7">
        <v>271.11709999999999</v>
      </c>
      <c r="G614" s="7">
        <v>171.4659</v>
      </c>
      <c r="H614" s="7">
        <v>176.65620000000001</v>
      </c>
      <c r="I614" s="7">
        <v>189.29949999999999</v>
      </c>
      <c r="J614" s="7">
        <v>183.62100000000001</v>
      </c>
      <c r="K614" s="7">
        <v>185.56270000000001</v>
      </c>
      <c r="L614" s="7">
        <v>157.84549999999999</v>
      </c>
      <c r="M614" s="7">
        <v>175.7954</v>
      </c>
      <c r="N614" s="7">
        <v>169.54490000000001</v>
      </c>
      <c r="O614" s="7"/>
      <c r="P614" s="7">
        <f t="shared" si="771"/>
        <v>18.174259635922766</v>
      </c>
      <c r="Q614" s="7">
        <f t="shared" si="772"/>
        <v>8.271517729863163</v>
      </c>
      <c r="R614" s="7">
        <f t="shared" si="773"/>
        <v>11.504949669114822</v>
      </c>
      <c r="S614" s="7">
        <f t="shared" si="774"/>
        <v>23.118168583637882</v>
      </c>
      <c r="T614" s="7">
        <f t="shared" si="775"/>
        <v>26.621656775606112</v>
      </c>
      <c r="U614" s="7">
        <f t="shared" si="776"/>
        <v>21.082929702147382</v>
      </c>
      <c r="V614" s="7">
        <f t="shared" si="777"/>
        <v>10.217932480237593</v>
      </c>
      <c r="W614" s="7">
        <f t="shared" si="778"/>
        <v>28.918471280321114</v>
      </c>
      <c r="X614" s="7">
        <f t="shared" si="779"/>
        <v>44.629928354936084</v>
      </c>
      <c r="Y614" s="7">
        <f t="shared" si="780"/>
        <v>27.752163307793822</v>
      </c>
      <c r="Z614" s="7">
        <f t="shared" si="781"/>
        <v>26.69001756936045</v>
      </c>
      <c r="AA614" s="7">
        <f t="shared" si="782"/>
        <v>15.705565728141408</v>
      </c>
      <c r="AB614" s="7">
        <f t="shared" si="783"/>
        <v>20.009612383127802</v>
      </c>
      <c r="AD614" s="7">
        <f t="shared" si="688"/>
        <v>1.045621102083544</v>
      </c>
      <c r="AE614" s="7">
        <f t="shared" si="689"/>
        <v>0.88589915978872114</v>
      </c>
      <c r="AF614" s="7">
        <f t="shared" si="690"/>
        <v>0.80521153819115909</v>
      </c>
      <c r="AG614" s="7">
        <f t="shared" si="691"/>
        <v>1.4352503059470223</v>
      </c>
      <c r="AH614" s="7">
        <f t="shared" si="692"/>
        <v>0.55917910904472024</v>
      </c>
      <c r="AI614" s="7">
        <f t="shared" si="693"/>
        <v>0.7719550238492161</v>
      </c>
      <c r="AJ614" s="7">
        <f t="shared" si="694"/>
        <v>1.6263090435899414</v>
      </c>
      <c r="AK614" s="7">
        <f t="shared" si="695"/>
        <v>4.475919147677331</v>
      </c>
      <c r="AL614" s="7">
        <f t="shared" si="696"/>
        <v>0.76039055001967881</v>
      </c>
      <c r="AM614" s="7">
        <f t="shared" si="697"/>
        <v>1.2594492801548824</v>
      </c>
      <c r="AN614" s="7">
        <f t="shared" si="698"/>
        <v>2.2186979097185855</v>
      </c>
      <c r="AO614" s="7">
        <f t="shared" si="699"/>
        <v>1.5677549183363624</v>
      </c>
      <c r="AP614" s="7">
        <f t="shared" si="700"/>
        <v>0.86422808434896581</v>
      </c>
    </row>
    <row r="615" spans="1:42" ht="15">
      <c r="A615" s="158" t="s">
        <v>118</v>
      </c>
      <c r="B615" s="7">
        <v>169.0283</v>
      </c>
      <c r="C615" s="7">
        <v>137.5051</v>
      </c>
      <c r="D615" s="7">
        <v>159.81290000000001</v>
      </c>
      <c r="E615" s="7">
        <v>187.25540000000001</v>
      </c>
      <c r="F615" s="7">
        <v>273.45870000000002</v>
      </c>
      <c r="G615" s="7">
        <v>173.90289999999999</v>
      </c>
      <c r="H615" s="7">
        <v>178.62909999999999</v>
      </c>
      <c r="I615" s="7">
        <v>190.553</v>
      </c>
      <c r="J615" s="7">
        <v>186.9034</v>
      </c>
      <c r="K615" s="7">
        <v>188.6121</v>
      </c>
      <c r="L615" s="7">
        <v>162.14099999999999</v>
      </c>
      <c r="M615" s="7">
        <v>178.68360000000001</v>
      </c>
      <c r="N615" s="7">
        <v>171.39099999999999</v>
      </c>
      <c r="O615" s="7"/>
      <c r="P615" s="7">
        <f t="shared" si="771"/>
        <v>17.757260017444665</v>
      </c>
      <c r="Q615" s="7">
        <f t="shared" si="772"/>
        <v>7.9152719952597437</v>
      </c>
      <c r="R615" s="7">
        <f t="shared" si="773"/>
        <v>11.616931997390708</v>
      </c>
      <c r="S615" s="7">
        <f t="shared" si="774"/>
        <v>24.959143375554646</v>
      </c>
      <c r="T615" s="7">
        <f t="shared" si="775"/>
        <v>24.741504322364307</v>
      </c>
      <c r="U615" s="7">
        <f t="shared" si="776"/>
        <v>19.073325075711978</v>
      </c>
      <c r="V615" s="7">
        <f t="shared" si="777"/>
        <v>10.474641974514583</v>
      </c>
      <c r="W615" s="7">
        <f t="shared" si="778"/>
        <v>29.623746723744205</v>
      </c>
      <c r="X615" s="7">
        <f t="shared" si="779"/>
        <v>40.987984180063052</v>
      </c>
      <c r="Y615" s="7">
        <f t="shared" si="780"/>
        <v>28.916263800707952</v>
      </c>
      <c r="Z615" s="7">
        <f t="shared" si="781"/>
        <v>29.619163116564579</v>
      </c>
      <c r="AA615" s="7">
        <f t="shared" si="782"/>
        <v>14.386201210159612</v>
      </c>
      <c r="AB615" s="7">
        <f t="shared" si="783"/>
        <v>17.095629931050667</v>
      </c>
      <c r="AD615" s="7">
        <f t="shared" si="688"/>
        <v>1.2976513666900473</v>
      </c>
      <c r="AE615" s="7">
        <f t="shared" si="689"/>
        <v>1.2544780433205744</v>
      </c>
      <c r="AF615" s="7">
        <f t="shared" si="690"/>
        <v>1.3217682835208251</v>
      </c>
      <c r="AG615" s="7">
        <f t="shared" si="691"/>
        <v>2.2718161749204455</v>
      </c>
      <c r="AH615" s="7">
        <f t="shared" si="692"/>
        <v>0.86368583907101026</v>
      </c>
      <c r="AI615" s="7">
        <f t="shared" si="693"/>
        <v>1.4212738509522751</v>
      </c>
      <c r="AJ615" s="7">
        <f t="shared" si="694"/>
        <v>1.1168020143080213</v>
      </c>
      <c r="AK615" s="7">
        <f t="shared" si="695"/>
        <v>0.66217818853193933</v>
      </c>
      <c r="AL615" s="7">
        <f t="shared" si="696"/>
        <v>1.7875951007782334</v>
      </c>
      <c r="AM615" s="7">
        <f t="shared" si="697"/>
        <v>1.6433259485877159</v>
      </c>
      <c r="AN615" s="7">
        <f t="shared" si="698"/>
        <v>2.721331935341837</v>
      </c>
      <c r="AO615" s="7">
        <f t="shared" si="699"/>
        <v>1.6429326364626178</v>
      </c>
      <c r="AP615" s="7">
        <f t="shared" si="700"/>
        <v>1.0888561083229149</v>
      </c>
    </row>
    <row r="616" spans="1:42" ht="15">
      <c r="A616" s="158" t="s">
        <v>119</v>
      </c>
      <c r="B616" s="7">
        <v>170.98060000000001</v>
      </c>
      <c r="C616" s="7">
        <v>138.55930000000001</v>
      </c>
      <c r="D616" s="7">
        <v>161.38310000000001</v>
      </c>
      <c r="E616" s="7">
        <v>189.82990000000001</v>
      </c>
      <c r="F616" s="7">
        <v>275.55009999999999</v>
      </c>
      <c r="G616" s="7">
        <v>176.37459999999999</v>
      </c>
      <c r="H616" s="7">
        <v>179.73410000000001</v>
      </c>
      <c r="I616" s="7">
        <v>194.03809999999999</v>
      </c>
      <c r="J616" s="7">
        <v>190.48070000000001</v>
      </c>
      <c r="K616" s="7">
        <v>190.61850000000001</v>
      </c>
      <c r="L616" s="7">
        <v>164.96080000000001</v>
      </c>
      <c r="M616" s="7">
        <v>181.3767</v>
      </c>
      <c r="N616" s="7">
        <v>173.14269999999999</v>
      </c>
      <c r="O616" s="7"/>
      <c r="P616" s="7">
        <f t="shared" si="771"/>
        <v>17.928309385192748</v>
      </c>
      <c r="Q616" s="7">
        <f t="shared" si="772"/>
        <v>7.3979052031974533</v>
      </c>
      <c r="R616" s="7">
        <f t="shared" si="773"/>
        <v>12.707218975905079</v>
      </c>
      <c r="S616" s="7">
        <f t="shared" si="774"/>
        <v>23.754839727521485</v>
      </c>
      <c r="T616" s="7">
        <f t="shared" si="775"/>
        <v>25.24514950779195</v>
      </c>
      <c r="U616" s="7">
        <f t="shared" si="776"/>
        <v>18.653878367641823</v>
      </c>
      <c r="V616" s="7">
        <f t="shared" si="777"/>
        <v>11.158038349359671</v>
      </c>
      <c r="W616" s="7">
        <f t="shared" si="778"/>
        <v>31.994487251087861</v>
      </c>
      <c r="X616" s="7">
        <f t="shared" si="779"/>
        <v>42.945792165026432</v>
      </c>
      <c r="Y616" s="7">
        <f t="shared" si="780"/>
        <v>29.019627219551694</v>
      </c>
      <c r="Z616" s="7">
        <f t="shared" si="781"/>
        <v>31.217341986720839</v>
      </c>
      <c r="AA616" s="7">
        <f t="shared" si="782"/>
        <v>14.772497888079286</v>
      </c>
      <c r="AB616" s="7">
        <f t="shared" si="783"/>
        <v>17.556154695892516</v>
      </c>
      <c r="AD616" s="7">
        <f t="shared" si="688"/>
        <v>1.1550136870571492</v>
      </c>
      <c r="AE616" s="7">
        <f t="shared" si="689"/>
        <v>0.76666247288284239</v>
      </c>
      <c r="AF616" s="7">
        <f t="shared" si="690"/>
        <v>0.98252393893108092</v>
      </c>
      <c r="AG616" s="7">
        <f t="shared" si="691"/>
        <v>1.3748602176492568</v>
      </c>
      <c r="AH616" s="7">
        <f t="shared" si="692"/>
        <v>0.76479556145039851</v>
      </c>
      <c r="AI616" s="7">
        <f t="shared" si="693"/>
        <v>1.4213103979289627</v>
      </c>
      <c r="AJ616" s="7">
        <f t="shared" si="694"/>
        <v>0.61860021687397193</v>
      </c>
      <c r="AK616" s="7">
        <f t="shared" si="695"/>
        <v>1.828939979953077</v>
      </c>
      <c r="AL616" s="7">
        <f t="shared" si="696"/>
        <v>1.913983373229172</v>
      </c>
      <c r="AM616" s="7">
        <f t="shared" si="697"/>
        <v>1.0637705640306194</v>
      </c>
      <c r="AN616" s="7">
        <f t="shared" si="698"/>
        <v>1.7391036196890468</v>
      </c>
      <c r="AO616" s="7">
        <f t="shared" si="699"/>
        <v>1.5071892440044792</v>
      </c>
      <c r="AP616" s="7">
        <f t="shared" si="700"/>
        <v>1.0220489990722967</v>
      </c>
    </row>
    <row r="617" spans="1:42" ht="15">
      <c r="A617" s="158" t="s">
        <v>121</v>
      </c>
      <c r="B617" s="7">
        <v>173.41720000000001</v>
      </c>
      <c r="C617" s="7">
        <v>140.56</v>
      </c>
      <c r="D617" s="7">
        <v>163.06649999999999</v>
      </c>
      <c r="E617" s="7">
        <v>192.12299999999999</v>
      </c>
      <c r="F617" s="7">
        <v>278.1558</v>
      </c>
      <c r="G617" s="7">
        <v>177.8646</v>
      </c>
      <c r="H617" s="7">
        <v>181.3356</v>
      </c>
      <c r="I617" s="7">
        <v>197.00550000000001</v>
      </c>
      <c r="J617" s="7">
        <v>194.5163</v>
      </c>
      <c r="K617" s="7">
        <v>193.46190000000001</v>
      </c>
      <c r="L617" s="7">
        <v>170.2731</v>
      </c>
      <c r="M617" s="7">
        <v>183.43870000000001</v>
      </c>
      <c r="N617" s="7">
        <v>176.37549999999999</v>
      </c>
      <c r="O617" s="7"/>
      <c r="P617" s="7">
        <f t="shared" si="771"/>
        <v>16.723452086881025</v>
      </c>
      <c r="Q617" s="7">
        <f t="shared" si="772"/>
        <v>6.7130689345471239</v>
      </c>
      <c r="R617" s="7">
        <f t="shared" si="773"/>
        <v>11.428442571812994</v>
      </c>
      <c r="S617" s="7">
        <f t="shared" si="774"/>
        <v>23.463160844050179</v>
      </c>
      <c r="T617" s="7">
        <f t="shared" si="775"/>
        <v>20.055159911951321</v>
      </c>
      <c r="U617" s="7">
        <f t="shared" si="776"/>
        <v>18.11786644247033</v>
      </c>
      <c r="V617" s="7">
        <f t="shared" si="777"/>
        <v>10.966991812207041</v>
      </c>
      <c r="W617" s="7">
        <f t="shared" si="778"/>
        <v>30.593487743115844</v>
      </c>
      <c r="X617" s="7">
        <f t="shared" si="779"/>
        <v>38.762202203458997</v>
      </c>
      <c r="Y617" s="7">
        <f t="shared" si="780"/>
        <v>28.177421887474509</v>
      </c>
      <c r="Z617" s="7">
        <f t="shared" si="781"/>
        <v>32.678201026373074</v>
      </c>
      <c r="AA617" s="7">
        <f t="shared" si="782"/>
        <v>15.273537799104403</v>
      </c>
      <c r="AB617" s="7">
        <f t="shared" si="783"/>
        <v>18.535188133543997</v>
      </c>
      <c r="AD617" s="7">
        <f t="shared" si="688"/>
        <v>1.4250739557587337</v>
      </c>
      <c r="AE617" s="7">
        <f t="shared" si="689"/>
        <v>1.4439305048452127</v>
      </c>
      <c r="AF617" s="7">
        <f t="shared" si="690"/>
        <v>1.0431079834257559</v>
      </c>
      <c r="AG617" s="7">
        <f t="shared" si="691"/>
        <v>1.2079761934236757</v>
      </c>
      <c r="AH617" s="7">
        <f t="shared" si="692"/>
        <v>0.9456356575446847</v>
      </c>
      <c r="AI617" s="7">
        <f t="shared" si="693"/>
        <v>0.84479284432113388</v>
      </c>
      <c r="AJ617" s="7">
        <f t="shared" si="694"/>
        <v>0.89103848407174269</v>
      </c>
      <c r="AK617" s="7">
        <f t="shared" si="695"/>
        <v>1.5292872894550271</v>
      </c>
      <c r="AL617" s="7">
        <f t="shared" si="696"/>
        <v>2.1186398412017553</v>
      </c>
      <c r="AM617" s="7">
        <f t="shared" si="697"/>
        <v>1.4916705356510533</v>
      </c>
      <c r="AN617" s="7">
        <f t="shared" si="698"/>
        <v>3.2203408324886738</v>
      </c>
      <c r="AO617" s="7">
        <f t="shared" si="699"/>
        <v>1.1368604677447678</v>
      </c>
      <c r="AP617" s="7">
        <f t="shared" si="700"/>
        <v>1.8671304074615875</v>
      </c>
    </row>
    <row r="618" spans="1:42" ht="15">
      <c r="A618" s="158" t="s">
        <v>122</v>
      </c>
      <c r="B618" s="7">
        <v>174.90280000000001</v>
      </c>
      <c r="C618" s="7">
        <v>139.53219999999999</v>
      </c>
      <c r="D618" s="7">
        <v>164.5608</v>
      </c>
      <c r="E618" s="7">
        <v>196.3476</v>
      </c>
      <c r="F618" s="7">
        <v>281.2953</v>
      </c>
      <c r="G618" s="7">
        <v>182.55240000000001</v>
      </c>
      <c r="H618" s="7">
        <v>183.47540000000001</v>
      </c>
      <c r="I618" s="7">
        <v>200.68860000000001</v>
      </c>
      <c r="J618" s="7">
        <v>203.60820000000001</v>
      </c>
      <c r="K618" s="7">
        <v>198.3075</v>
      </c>
      <c r="L618" s="7">
        <v>172.80549999999999</v>
      </c>
      <c r="M618" s="7">
        <v>185.7182</v>
      </c>
      <c r="N618" s="7">
        <v>179.48589999999999</v>
      </c>
      <c r="O618" s="7"/>
      <c r="P618" s="7">
        <f t="shared" si="771"/>
        <v>14.297701208765432</v>
      </c>
      <c r="Q618" s="7">
        <f t="shared" si="772"/>
        <v>5.1693702901401792</v>
      </c>
      <c r="R618" s="7">
        <f t="shared" si="773"/>
        <v>12.445241633782601</v>
      </c>
      <c r="S618" s="7">
        <f t="shared" si="774"/>
        <v>25.664555058196157</v>
      </c>
      <c r="T618" s="7">
        <f t="shared" si="775"/>
        <v>8.840234337365473</v>
      </c>
      <c r="U618" s="7">
        <f t="shared" si="776"/>
        <v>19.571552366149419</v>
      </c>
      <c r="V618" s="7">
        <f t="shared" si="777"/>
        <v>12.276426744342601</v>
      </c>
      <c r="W618" s="7">
        <f t="shared" si="778"/>
        <v>19.982207905644515</v>
      </c>
      <c r="X618" s="7">
        <f t="shared" si="779"/>
        <v>39.379771305900277</v>
      </c>
      <c r="Y618" s="7">
        <f t="shared" si="780"/>
        <v>29.561597905140729</v>
      </c>
      <c r="Z618" s="7">
        <f t="shared" si="781"/>
        <v>34.651467950386262</v>
      </c>
      <c r="AA618" s="7">
        <f t="shared" si="782"/>
        <v>15.470326039581877</v>
      </c>
      <c r="AB618" s="7">
        <f t="shared" si="783"/>
        <v>19.695010493308885</v>
      </c>
      <c r="AD618" s="7">
        <f t="shared" si="688"/>
        <v>0.85666243025490019</v>
      </c>
      <c r="AE618" s="7">
        <f t="shared" si="689"/>
        <v>-0.73121798520206482</v>
      </c>
      <c r="AF618" s="7">
        <f t="shared" si="690"/>
        <v>0.91637460790536807</v>
      </c>
      <c r="AG618" s="7">
        <f t="shared" si="691"/>
        <v>2.1989038272356822</v>
      </c>
      <c r="AH618" s="7">
        <f t="shared" si="692"/>
        <v>1.1286839965228239</v>
      </c>
      <c r="AI618" s="7">
        <f t="shared" si="693"/>
        <v>2.635600338684597</v>
      </c>
      <c r="AJ618" s="7">
        <f t="shared" si="694"/>
        <v>1.1800220144307048</v>
      </c>
      <c r="AK618" s="7">
        <f t="shared" si="695"/>
        <v>1.869541713302425</v>
      </c>
      <c r="AL618" s="7">
        <f t="shared" si="696"/>
        <v>4.6741070028578662</v>
      </c>
      <c r="AM618" s="7">
        <f t="shared" si="697"/>
        <v>2.504679215907629</v>
      </c>
      <c r="AN618" s="7">
        <f t="shared" si="698"/>
        <v>1.487257822873957</v>
      </c>
      <c r="AO618" s="7">
        <f t="shared" si="699"/>
        <v>1.2426494518332163</v>
      </c>
      <c r="AP618" s="7">
        <f t="shared" si="700"/>
        <v>1.7635102380999541</v>
      </c>
    </row>
    <row r="619" spans="1:42" ht="15">
      <c r="A619" s="158" t="s">
        <v>123</v>
      </c>
      <c r="B619" s="7">
        <v>173.7373</v>
      </c>
      <c r="C619" s="7">
        <v>138.09399999999999</v>
      </c>
      <c r="D619" s="7">
        <v>163.9623</v>
      </c>
      <c r="E619" s="7">
        <v>195.8647</v>
      </c>
      <c r="F619" s="7">
        <v>278.62639999999999</v>
      </c>
      <c r="G619" s="7">
        <v>182.55240000000001</v>
      </c>
      <c r="H619" s="7">
        <v>183.47540000000001</v>
      </c>
      <c r="I619" s="7">
        <v>199.9648</v>
      </c>
      <c r="J619" s="7">
        <v>203.60820000000001</v>
      </c>
      <c r="K619" s="7">
        <v>198.24350000000001</v>
      </c>
      <c r="L619" s="7">
        <v>172.80549999999999</v>
      </c>
      <c r="M619" s="7">
        <v>185.32329999999999</v>
      </c>
      <c r="N619" s="7">
        <v>179.2653</v>
      </c>
      <c r="O619" s="7"/>
      <c r="P619" s="7">
        <f t="shared" si="771"/>
        <v>16.069851433091458</v>
      </c>
      <c r="Q619" s="7">
        <f t="shared" si="772"/>
        <v>7.1951152300525649</v>
      </c>
      <c r="R619" s="7">
        <f t="shared" si="773"/>
        <v>11.054871011265163</v>
      </c>
      <c r="S619" s="7">
        <f t="shared" si="774"/>
        <v>24.116689447673068</v>
      </c>
      <c r="T619" s="7">
        <f t="shared" si="775"/>
        <v>17.36426356690373</v>
      </c>
      <c r="U619" s="7">
        <f t="shared" si="776"/>
        <v>18.674452076434321</v>
      </c>
      <c r="V619" s="7">
        <f t="shared" si="777"/>
        <v>12.276426744342601</v>
      </c>
      <c r="W619" s="7">
        <f t="shared" si="778"/>
        <v>22.848045235697811</v>
      </c>
      <c r="X619" s="7">
        <f t="shared" si="779"/>
        <v>35.317151755131022</v>
      </c>
      <c r="Y619" s="7">
        <f t="shared" si="780"/>
        <v>28.688933232759041</v>
      </c>
      <c r="Z619" s="7">
        <f t="shared" si="781"/>
        <v>33.318340640663735</v>
      </c>
      <c r="AA619" s="7">
        <f t="shared" si="782"/>
        <v>15.059186255725848</v>
      </c>
      <c r="AB619" s="7">
        <f t="shared" si="783"/>
        <v>16.616933870668717</v>
      </c>
      <c r="AD619" s="7">
        <f t="shared" si="688"/>
        <v>-0.66637012100436266</v>
      </c>
      <c r="AE619" s="7">
        <f t="shared" si="689"/>
        <v>-1.0307298243702832</v>
      </c>
      <c r="AF619" s="7">
        <f t="shared" si="690"/>
        <v>-0.36369536365890553</v>
      </c>
      <c r="AG619" s="7">
        <f t="shared" si="691"/>
        <v>-0.24594138150911249</v>
      </c>
      <c r="AH619" s="7">
        <f t="shared" si="692"/>
        <v>-0.94878940387556554</v>
      </c>
      <c r="AI619" s="7">
        <f t="shared" si="693"/>
        <v>0</v>
      </c>
      <c r="AJ619" s="7">
        <f t="shared" si="694"/>
        <v>0</v>
      </c>
      <c r="AK619" s="7">
        <f t="shared" si="695"/>
        <v>-0.36065825363274939</v>
      </c>
      <c r="AL619" s="7">
        <f t="shared" si="696"/>
        <v>0</v>
      </c>
      <c r="AM619" s="7">
        <f t="shared" si="697"/>
        <v>-3.2273111203551252E-2</v>
      </c>
      <c r="AN619" s="7">
        <f t="shared" si="698"/>
        <v>0</v>
      </c>
      <c r="AO619" s="7">
        <f t="shared" si="699"/>
        <v>-0.21263397986842847</v>
      </c>
      <c r="AP619" s="7">
        <f t="shared" si="700"/>
        <v>-0.12290659043411267</v>
      </c>
    </row>
    <row r="620" spans="1:42" ht="15">
      <c r="A620" s="158" t="s">
        <v>137</v>
      </c>
      <c r="B620" s="7">
        <v>174.22819999999999</v>
      </c>
      <c r="C620" s="7">
        <v>135.11949999999999</v>
      </c>
      <c r="D620" s="7">
        <v>166.15530000000001</v>
      </c>
      <c r="E620" s="7">
        <v>199.69749999999999</v>
      </c>
      <c r="F620" s="7">
        <v>281.58760000000001</v>
      </c>
      <c r="G620" s="7">
        <v>185.83799999999999</v>
      </c>
      <c r="H620" s="7">
        <v>185.5729</v>
      </c>
      <c r="I620" s="7">
        <v>204.68219999999999</v>
      </c>
      <c r="J620" s="7">
        <v>207.13419999999999</v>
      </c>
      <c r="K620" s="7">
        <v>201.02500000000001</v>
      </c>
      <c r="L620" s="7">
        <v>176.5478</v>
      </c>
      <c r="M620" s="7">
        <v>187.1876</v>
      </c>
      <c r="N620" s="7">
        <v>181.58260000000001</v>
      </c>
      <c r="O620" s="7"/>
      <c r="P620" s="7">
        <f t="shared" ref="P620:P622" si="784">B620/B608*100-100</f>
        <v>15.467028961495117</v>
      </c>
      <c r="Q620" s="7">
        <f t="shared" ref="Q620:Q622" si="785">C620/C608*100-100</f>
        <v>4.8861671928330281</v>
      </c>
      <c r="R620" s="7">
        <f t="shared" ref="R620:R622" si="786">D620/D608*100-100</f>
        <v>12.349838732580082</v>
      </c>
      <c r="S620" s="7">
        <f t="shared" ref="S620:S622" si="787">E620/E608*100-100</f>
        <v>24.408553584500112</v>
      </c>
      <c r="T620" s="7">
        <f t="shared" ref="T620:T622" si="788">F620/F608*100-100</f>
        <v>18.284099329413877</v>
      </c>
      <c r="U620" s="7">
        <f t="shared" ref="U620:U622" si="789">G620/G608*100-100</f>
        <v>19.876458316938098</v>
      </c>
      <c r="V620" s="7">
        <f t="shared" ref="V620:V622" si="790">H620/H608*100-100</f>
        <v>13.409794268057766</v>
      </c>
      <c r="W620" s="7">
        <f t="shared" ref="W620:W622" si="791">I620/I608*100-100</f>
        <v>23.379679582775253</v>
      </c>
      <c r="X620" s="7">
        <f t="shared" ref="X620:X622" si="792">J620/J608*100-100</f>
        <v>32.165205390122878</v>
      </c>
      <c r="Y620" s="7">
        <f t="shared" ref="Y620:Y622" si="793">K620/K608*100-100</f>
        <v>29.110137160855089</v>
      </c>
      <c r="Z620" s="7">
        <f t="shared" ref="Z620:Z622" si="794">L620/L608*100-100</f>
        <v>31.921520101563289</v>
      </c>
      <c r="AA620" s="7">
        <f t="shared" ref="AA620:AA622" si="795">M620/M608*100-100</f>
        <v>15.978740779017357</v>
      </c>
      <c r="AB620" s="7">
        <f t="shared" ref="AB620:AB622" si="796">N620/N608*100-100</f>
        <v>15.110893602238534</v>
      </c>
      <c r="AD620" s="7">
        <f t="shared" ref="AD620:AD622" si="797">B620/B619*100-100</f>
        <v>0.28255302689750295</v>
      </c>
      <c r="AE620" s="7">
        <f t="shared" ref="AE620:AE622" si="798">C620/C619*100-100</f>
        <v>-2.153967587295611</v>
      </c>
      <c r="AF620" s="7">
        <f t="shared" ref="AF620:AF622" si="799">D620/D619*100-100</f>
        <v>1.337502584435569</v>
      </c>
      <c r="AG620" s="7">
        <f t="shared" ref="AG620:AG622" si="800">E620/E619*100-100</f>
        <v>1.9568610372364219</v>
      </c>
      <c r="AH620" s="7">
        <f t="shared" ref="AH620:AH622" si="801">F620/F619*100-100</f>
        <v>1.0627851488588504</v>
      </c>
      <c r="AI620" s="7">
        <f t="shared" ref="AI620:AI622" si="802">G620/G619*100-100</f>
        <v>1.7998119991848824</v>
      </c>
      <c r="AJ620" s="7">
        <f t="shared" ref="AJ620:AJ622" si="803">H620/H619*100-100</f>
        <v>1.1432050291210629</v>
      </c>
      <c r="AK620" s="7">
        <f t="shared" ref="AK620:AK622" si="804">I620/I619*100-100</f>
        <v>2.3591152042759376</v>
      </c>
      <c r="AL620" s="7">
        <f t="shared" ref="AL620:AL622" si="805">J620/J619*100-100</f>
        <v>1.7317573653713225</v>
      </c>
      <c r="AM620" s="7">
        <f t="shared" ref="AM620:AM622" si="806">K620/K619*100-100</f>
        <v>1.4030724840915241</v>
      </c>
      <c r="AN620" s="7">
        <f t="shared" ref="AN620:AN622" si="807">L620/L619*100-100</f>
        <v>2.1656139416858906</v>
      </c>
      <c r="AO620" s="7">
        <f t="shared" ref="AO620:AO622" si="808">M620/M619*100-100</f>
        <v>1.0059717261671892</v>
      </c>
      <c r="AP620" s="7">
        <f t="shared" ref="AP620:AP622" si="809">N620/N619*100-100</f>
        <v>1.2926651170081698</v>
      </c>
    </row>
    <row r="621" spans="1:42" ht="15">
      <c r="A621" s="158" t="s">
        <v>138</v>
      </c>
      <c r="B621" s="7">
        <v>177.20429999999999</v>
      </c>
      <c r="C621" s="7">
        <v>135.03370000000001</v>
      </c>
      <c r="D621" s="7">
        <v>168.68199999999999</v>
      </c>
      <c r="E621" s="7">
        <v>202.41900000000001</v>
      </c>
      <c r="F621" s="7">
        <v>282.94920000000002</v>
      </c>
      <c r="G621" s="7">
        <v>194.71719999999999</v>
      </c>
      <c r="H621" s="7">
        <v>199.44210000000001</v>
      </c>
      <c r="I621" s="7">
        <v>214.76079999999999</v>
      </c>
      <c r="J621" s="7">
        <v>210.57230000000001</v>
      </c>
      <c r="K621" s="7">
        <v>209.82810000000001</v>
      </c>
      <c r="L621" s="7">
        <v>176.697</v>
      </c>
      <c r="M621" s="7">
        <v>188.9237</v>
      </c>
      <c r="N621" s="7">
        <v>187.77619999999999</v>
      </c>
      <c r="O621" s="7"/>
      <c r="P621" s="7">
        <f t="shared" si="784"/>
        <v>15.150201735398781</v>
      </c>
      <c r="Q621" s="7">
        <f t="shared" si="785"/>
        <v>5.0291752678353561</v>
      </c>
      <c r="R621" s="7">
        <f t="shared" si="786"/>
        <v>9.9888630098041915</v>
      </c>
      <c r="S621" s="7">
        <f t="shared" si="787"/>
        <v>20.404864994441311</v>
      </c>
      <c r="T621" s="7">
        <f t="shared" si="788"/>
        <v>16.135085659872431</v>
      </c>
      <c r="U621" s="7">
        <f t="shared" si="789"/>
        <v>20.070469651740069</v>
      </c>
      <c r="V621" s="7">
        <f t="shared" si="790"/>
        <v>17.86954111502088</v>
      </c>
      <c r="W621" s="7">
        <f t="shared" si="791"/>
        <v>27.126817940465614</v>
      </c>
      <c r="X621" s="7">
        <f t="shared" si="792"/>
        <v>24.366010184470994</v>
      </c>
      <c r="Y621" s="7">
        <f t="shared" si="793"/>
        <v>25.557077437039879</v>
      </c>
      <c r="Z621" s="7">
        <f t="shared" si="794"/>
        <v>25.275440492092002</v>
      </c>
      <c r="AA621" s="7">
        <f t="shared" si="795"/>
        <v>11.396055576651392</v>
      </c>
      <c r="AB621" s="7">
        <f t="shared" si="796"/>
        <v>16.205622143999364</v>
      </c>
      <c r="AD621" s="7">
        <f t="shared" si="797"/>
        <v>1.7081620541335951</v>
      </c>
      <c r="AE621" s="7">
        <f t="shared" si="798"/>
        <v>-6.3499346874422713E-2</v>
      </c>
      <c r="AF621" s="7">
        <f t="shared" si="799"/>
        <v>1.5206857680735766</v>
      </c>
      <c r="AG621" s="7">
        <f t="shared" si="800"/>
        <v>1.3628112520186875</v>
      </c>
      <c r="AH621" s="7">
        <f t="shared" si="801"/>
        <v>0.48354401969406524</v>
      </c>
      <c r="AI621" s="7">
        <f t="shared" si="802"/>
        <v>4.7779248592860597</v>
      </c>
      <c r="AJ621" s="7">
        <f t="shared" si="803"/>
        <v>7.4737205701910199</v>
      </c>
      <c r="AK621" s="7">
        <f t="shared" si="804"/>
        <v>4.9240236815902847</v>
      </c>
      <c r="AL621" s="7">
        <f t="shared" si="805"/>
        <v>1.6598417837324888</v>
      </c>
      <c r="AM621" s="7">
        <f t="shared" si="806"/>
        <v>4.3791070762343054</v>
      </c>
      <c r="AN621" s="7">
        <f t="shared" si="807"/>
        <v>8.4509690859931652E-2</v>
      </c>
      <c r="AO621" s="7">
        <f t="shared" si="808"/>
        <v>0.92746528081988799</v>
      </c>
      <c r="AP621" s="7">
        <f t="shared" si="809"/>
        <v>3.4108995024853641</v>
      </c>
    </row>
    <row r="622" spans="1:42" ht="15">
      <c r="A622" s="158" t="s">
        <v>139</v>
      </c>
      <c r="B622" s="7">
        <v>178.09800000000001</v>
      </c>
      <c r="C622" s="7">
        <v>137.40299999999999</v>
      </c>
      <c r="D622" s="7">
        <v>169.28129999999999</v>
      </c>
      <c r="E622" s="7">
        <v>203.1397</v>
      </c>
      <c r="F622" s="7">
        <v>275.0095</v>
      </c>
      <c r="G622" s="7">
        <v>195.3115</v>
      </c>
      <c r="H622" s="7">
        <v>199.44210000000001</v>
      </c>
      <c r="I622" s="7">
        <v>218.0478</v>
      </c>
      <c r="J622" s="7">
        <v>210.6936</v>
      </c>
      <c r="K622" s="7">
        <v>211.56209999999999</v>
      </c>
      <c r="L622" s="7">
        <v>176.80430000000001</v>
      </c>
      <c r="M622" s="7">
        <v>190.92439999999999</v>
      </c>
      <c r="N622" s="7">
        <v>189.36940000000001</v>
      </c>
      <c r="O622" s="7"/>
      <c r="P622" s="7">
        <f t="shared" si="784"/>
        <v>14.505671984178647</v>
      </c>
      <c r="Q622" s="7">
        <f t="shared" si="785"/>
        <v>5.8788445741744511</v>
      </c>
      <c r="R622" s="7">
        <f t="shared" si="786"/>
        <v>9.9967055823808835</v>
      </c>
      <c r="S622" s="7">
        <f t="shared" si="787"/>
        <v>18.214443668528872</v>
      </c>
      <c r="T622" s="7">
        <f t="shared" si="788"/>
        <v>11.82598201168399</v>
      </c>
      <c r="U622" s="7">
        <f t="shared" si="789"/>
        <v>18.328509796817755</v>
      </c>
      <c r="V622" s="7">
        <f t="shared" si="790"/>
        <v>16.899488247751165</v>
      </c>
      <c r="W622" s="7">
        <f t="shared" si="791"/>
        <v>28.798836102787305</v>
      </c>
      <c r="X622" s="7">
        <f t="shared" si="792"/>
        <v>23.734850535858072</v>
      </c>
      <c r="Y622" s="7">
        <f t="shared" si="793"/>
        <v>22.223820583035803</v>
      </c>
      <c r="Z622" s="7">
        <f t="shared" si="794"/>
        <v>24.603874325108137</v>
      </c>
      <c r="AA622" s="7">
        <f t="shared" si="795"/>
        <v>11.700622085346168</v>
      </c>
      <c r="AB622" s="7">
        <f t="shared" si="796"/>
        <v>16.724648043590832</v>
      </c>
      <c r="AD622" s="7">
        <f t="shared" si="797"/>
        <v>0.50433313412825953</v>
      </c>
      <c r="AE622" s="7">
        <f t="shared" si="798"/>
        <v>1.754599037129239</v>
      </c>
      <c r="AF622" s="7">
        <f t="shared" si="799"/>
        <v>0.35528390699658985</v>
      </c>
      <c r="AG622" s="7">
        <f t="shared" si="800"/>
        <v>0.3560436520287027</v>
      </c>
      <c r="AH622" s="7">
        <f t="shared" si="801"/>
        <v>-2.8060514042803533</v>
      </c>
      <c r="AI622" s="7">
        <f t="shared" si="802"/>
        <v>0.30521186623472829</v>
      </c>
      <c r="AJ622" s="7">
        <f t="shared" si="803"/>
        <v>0</v>
      </c>
      <c r="AK622" s="7">
        <f t="shared" si="804"/>
        <v>1.5305400240639813</v>
      </c>
      <c r="AL622" s="7">
        <f t="shared" si="805"/>
        <v>5.7604917645861065E-2</v>
      </c>
      <c r="AM622" s="7">
        <f t="shared" si="806"/>
        <v>0.82639074556742287</v>
      </c>
      <c r="AN622" s="7">
        <f t="shared" si="807"/>
        <v>6.0725422616130231E-2</v>
      </c>
      <c r="AO622" s="7">
        <f t="shared" si="808"/>
        <v>1.0589989503699115</v>
      </c>
      <c r="AP622" s="7">
        <f t="shared" si="809"/>
        <v>0.84845683318761189</v>
      </c>
    </row>
    <row r="623" spans="1:42" ht="15">
      <c r="A623" s="158" t="s">
        <v>140</v>
      </c>
      <c r="B623" s="70">
        <v>179.5744</v>
      </c>
      <c r="C623" s="70">
        <v>139.02359999999999</v>
      </c>
      <c r="D623" s="70">
        <v>171.2234</v>
      </c>
      <c r="E623" s="70">
        <v>204.72640000000001</v>
      </c>
      <c r="F623" s="70">
        <v>275.87389999999999</v>
      </c>
      <c r="G623" s="70">
        <v>197.327</v>
      </c>
      <c r="H623" s="70">
        <v>199.45590000000001</v>
      </c>
      <c r="I623" s="70">
        <v>219.08539999999999</v>
      </c>
      <c r="J623" s="70">
        <v>212.7045</v>
      </c>
      <c r="K623" s="70">
        <v>213.80940000000001</v>
      </c>
      <c r="L623" s="70">
        <v>176.9127</v>
      </c>
      <c r="M623" s="70">
        <v>193.56450000000001</v>
      </c>
      <c r="N623" s="70">
        <v>191.74549999999999</v>
      </c>
      <c r="O623" s="70"/>
      <c r="P623" s="7">
        <f t="shared" ref="P623" si="810">B623/B611*100-100</f>
        <v>13.029160141596122</v>
      </c>
      <c r="Q623" s="7">
        <f t="shared" ref="Q623" si="811">C623/C611*100-100</f>
        <v>8.4796389411687585</v>
      </c>
      <c r="R623" s="7">
        <f t="shared" ref="R623" si="812">D623/D611*100-100</f>
        <v>10.830017625519545</v>
      </c>
      <c r="S623" s="7">
        <f t="shared" ref="S623" si="813">E623/E611*100-100</f>
        <v>17.004232069427673</v>
      </c>
      <c r="T623" s="7">
        <f t="shared" ref="T623" si="814">F623/F611*100-100</f>
        <v>3.0632365291563275</v>
      </c>
      <c r="U623" s="7">
        <f t="shared" ref="U623" si="815">G623/G611*100-100</f>
        <v>18.156908628645269</v>
      </c>
      <c r="V623" s="7">
        <f t="shared" ref="V623" si="816">H623/H611*100-100</f>
        <v>15.637133350687591</v>
      </c>
      <c r="W623" s="7">
        <f t="shared" ref="W623" si="817">I623/I611*100-100</f>
        <v>29.411736908666796</v>
      </c>
      <c r="X623" s="7">
        <f t="shared" ref="X623" si="818">J623/J611*100-100</f>
        <v>24.915799605704308</v>
      </c>
      <c r="Y623" s="7">
        <f t="shared" ref="Y623" si="819">K623/K611*100-100</f>
        <v>21.140666572991691</v>
      </c>
      <c r="Z623" s="7">
        <f t="shared" ref="Z623" si="820">L623/L611*100-100</f>
        <v>21.921143564417861</v>
      </c>
      <c r="AA623" s="7">
        <f t="shared" ref="AA623" si="821">M623/M611*100-100</f>
        <v>12.358379838652581</v>
      </c>
      <c r="AB623" s="7">
        <f t="shared" ref="AB623" si="822">N623/N611*100-100</f>
        <v>16.815560502437492</v>
      </c>
      <c r="AC623" s="2"/>
      <c r="AD623" s="7">
        <f t="shared" ref="AD623" si="823">B623/B622*100-100</f>
        <v>0.82898179653898296</v>
      </c>
      <c r="AE623" s="7">
        <f t="shared" ref="AE623" si="824">C623/C622*100-100</f>
        <v>1.1794502303443153</v>
      </c>
      <c r="AF623" s="7">
        <f t="shared" ref="AF623" si="825">D623/D622*100-100</f>
        <v>1.1472619834559339</v>
      </c>
      <c r="AG623" s="7">
        <f t="shared" ref="AG623" si="826">E623/E622*100-100</f>
        <v>0.78108808864047319</v>
      </c>
      <c r="AH623" s="7">
        <f t="shared" ref="AH623" si="827">F623/F622*100-100</f>
        <v>0.31431641452385861</v>
      </c>
      <c r="AI623" s="7">
        <f t="shared" ref="AI623" si="828">G623/G622*100-100</f>
        <v>1.031941283539382</v>
      </c>
      <c r="AJ623" s="7">
        <f t="shared" ref="AJ623" si="829">H623/H622*100-100</f>
        <v>6.9193013912354218E-3</v>
      </c>
      <c r="AK623" s="7">
        <f t="shared" ref="AK623" si="830">I623/I622*100-100</f>
        <v>0.47585896303471031</v>
      </c>
      <c r="AL623" s="7">
        <f t="shared" ref="AL623" si="831">J623/J622*100-100</f>
        <v>0.95441911856836725</v>
      </c>
      <c r="AM623" s="7">
        <f t="shared" ref="AM623" si="832">K623/K622*100-100</f>
        <v>1.062241299363194</v>
      </c>
      <c r="AN623" s="7">
        <f t="shared" ref="AN623" si="833">L623/L622*100-100</f>
        <v>6.1310726040034069E-2</v>
      </c>
      <c r="AO623" s="7">
        <f t="shared" ref="AO623" si="834">M623/M622*100-100</f>
        <v>1.382798636528392</v>
      </c>
      <c r="AP623" s="7">
        <f t="shared" ref="AP623" si="835">N623/N622*100-100</f>
        <v>1.2547433745895518</v>
      </c>
    </row>
    <row r="624" spans="1:42" ht="15">
      <c r="A624" s="158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2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  <c r="AN624" s="70"/>
      <c r="AO624" s="70"/>
      <c r="AP624" s="70"/>
    </row>
    <row r="625" spans="1:42" ht="15">
      <c r="A625" s="158" t="s">
        <v>142</v>
      </c>
      <c r="B625" s="70">
        <v>184.83279999999999</v>
      </c>
      <c r="C625" s="70">
        <v>143.08959999999999</v>
      </c>
      <c r="D625" s="70">
        <v>174.00620000000001</v>
      </c>
      <c r="E625" s="70">
        <v>210.71250000000001</v>
      </c>
      <c r="F625" s="70">
        <v>278.5829</v>
      </c>
      <c r="G625" s="70">
        <v>204.99879999999999</v>
      </c>
      <c r="H625" s="70">
        <v>199.6866</v>
      </c>
      <c r="I625" s="70">
        <v>228.6696</v>
      </c>
      <c r="J625" s="70">
        <v>219.25389999999999</v>
      </c>
      <c r="K625" s="70">
        <v>225.47139999999999</v>
      </c>
      <c r="L625" s="70">
        <v>189.1035</v>
      </c>
      <c r="M625" s="70">
        <v>196.07490000000001</v>
      </c>
      <c r="N625" s="70">
        <v>195.34</v>
      </c>
      <c r="O625" s="70"/>
      <c r="P625" s="7">
        <f>B625/B612*100-100</f>
        <v>12.718528723183027</v>
      </c>
      <c r="Q625" s="7">
        <f t="shared" ref="Q625:AB625" si="836">C625/C612*100-100</f>
        <v>6.5895927922022111</v>
      </c>
      <c r="R625" s="7">
        <f t="shared" si="836"/>
        <v>11.516058060625411</v>
      </c>
      <c r="S625" s="7">
        <f t="shared" si="836"/>
        <v>18.212709665040848</v>
      </c>
      <c r="T625" s="7">
        <f t="shared" si="836"/>
        <v>3.3282951824768645</v>
      </c>
      <c r="U625" s="7">
        <f t="shared" si="836"/>
        <v>21.226679250660979</v>
      </c>
      <c r="V625" s="7">
        <f t="shared" si="836"/>
        <v>15.770884654429423</v>
      </c>
      <c r="W625" s="7">
        <f t="shared" si="836"/>
        <v>26.901401650547967</v>
      </c>
      <c r="X625" s="7">
        <f t="shared" si="836"/>
        <v>26.01725874087289</v>
      </c>
      <c r="Y625" s="7">
        <f t="shared" si="836"/>
        <v>26.542925100657882</v>
      </c>
      <c r="Z625" s="7">
        <f t="shared" si="836"/>
        <v>28.191857154478157</v>
      </c>
      <c r="AA625" s="7">
        <f t="shared" si="836"/>
        <v>13.635976388973404</v>
      </c>
      <c r="AB625" s="7">
        <f t="shared" si="836"/>
        <v>17.924613729578724</v>
      </c>
      <c r="AC625" s="2"/>
      <c r="AD625" s="70">
        <f>B625/B623*100-100</f>
        <v>2.9282570344102368</v>
      </c>
      <c r="AE625" s="70">
        <f t="shared" ref="AE625:AP625" si="837">C625/C623*100-100</f>
        <v>2.9246832911822338</v>
      </c>
      <c r="AF625" s="70">
        <f t="shared" si="837"/>
        <v>1.6252451475674548</v>
      </c>
      <c r="AG625" s="70">
        <f t="shared" si="837"/>
        <v>2.923951185582311</v>
      </c>
      <c r="AH625" s="70">
        <f t="shared" si="837"/>
        <v>0.98197038574508611</v>
      </c>
      <c r="AI625" s="70">
        <f t="shared" si="837"/>
        <v>3.8878612658176337</v>
      </c>
      <c r="AJ625" s="70">
        <f t="shared" si="837"/>
        <v>0.11566466572307377</v>
      </c>
      <c r="AK625" s="70">
        <f t="shared" si="837"/>
        <v>4.3746411216813073</v>
      </c>
      <c r="AL625" s="70">
        <f t="shared" si="837"/>
        <v>3.0791074001725462</v>
      </c>
      <c r="AM625" s="70">
        <f t="shared" si="837"/>
        <v>5.4543906862841283</v>
      </c>
      <c r="AN625" s="70">
        <f t="shared" si="837"/>
        <v>6.8908563376173646</v>
      </c>
      <c r="AO625" s="70">
        <f t="shared" si="837"/>
        <v>1.2969320304084562</v>
      </c>
      <c r="AP625" s="70">
        <f t="shared" si="837"/>
        <v>1.8746202648823669</v>
      </c>
    </row>
    <row r="626" spans="1:42" ht="15">
      <c r="A626" s="158" t="s">
        <v>143</v>
      </c>
      <c r="B626" s="70">
        <v>186.0506</v>
      </c>
      <c r="C626" s="70">
        <v>144.05969999999999</v>
      </c>
      <c r="D626" s="70">
        <v>176.16409999999999</v>
      </c>
      <c r="E626" s="70">
        <v>212.95959999999999</v>
      </c>
      <c r="F626" s="70">
        <v>279.55900000000003</v>
      </c>
      <c r="G626" s="70">
        <v>206.934</v>
      </c>
      <c r="H626" s="70">
        <v>199.6987</v>
      </c>
      <c r="I626" s="70">
        <v>229.5951</v>
      </c>
      <c r="J626" s="70">
        <v>219.27170000000001</v>
      </c>
      <c r="K626" s="70">
        <v>228.41370000000001</v>
      </c>
      <c r="L626" s="70">
        <v>189.3903</v>
      </c>
      <c r="M626" s="70">
        <v>196.78229999999999</v>
      </c>
      <c r="N626" s="70">
        <v>197.58949999999999</v>
      </c>
      <c r="O626" s="70"/>
      <c r="P626" s="70">
        <f>B626/B613*100-100</f>
        <v>12.664871382003824</v>
      </c>
      <c r="Q626" s="70">
        <f t="shared" ref="Q626:AB629" si="838">C626/C613*100-100</f>
        <v>7.0208529890274605</v>
      </c>
      <c r="R626" s="70">
        <f t="shared" si="838"/>
        <v>12.587797392697041</v>
      </c>
      <c r="S626" s="70">
        <f t="shared" si="838"/>
        <v>17.979824392773395</v>
      </c>
      <c r="T626" s="70">
        <f t="shared" si="838"/>
        <v>3.690337321199749</v>
      </c>
      <c r="U626" s="70">
        <f t="shared" si="838"/>
        <v>21.616856418128691</v>
      </c>
      <c r="V626" s="70">
        <f t="shared" si="838"/>
        <v>14.882137178333693</v>
      </c>
      <c r="W626" s="70">
        <f t="shared" si="838"/>
        <v>26.715385430510352</v>
      </c>
      <c r="X626" s="70">
        <f t="shared" si="838"/>
        <v>20.323395083169956</v>
      </c>
      <c r="Y626" s="70">
        <f t="shared" si="838"/>
        <v>24.642751318247221</v>
      </c>
      <c r="Z626" s="70">
        <f t="shared" si="838"/>
        <v>22.646701126930949</v>
      </c>
      <c r="AA626" s="70">
        <f t="shared" si="838"/>
        <v>13.693170689713938</v>
      </c>
      <c r="AB626" s="70">
        <f t="shared" si="838"/>
        <v>17.548286000183239</v>
      </c>
      <c r="AC626" s="2"/>
      <c r="AD626" s="70">
        <f>B626/B625*100-100</f>
        <v>0.65886574244397877</v>
      </c>
      <c r="AE626" s="70">
        <f t="shared" ref="AE626:AP626" si="839">C626/C625*100-100</f>
        <v>0.6779668124028575</v>
      </c>
      <c r="AF626" s="70">
        <f t="shared" si="839"/>
        <v>1.2401282253160986</v>
      </c>
      <c r="AG626" s="70">
        <f t="shared" si="839"/>
        <v>1.0664293765201336</v>
      </c>
      <c r="AH626" s="70">
        <f t="shared" si="839"/>
        <v>0.35038044330791251</v>
      </c>
      <c r="AI626" s="70">
        <f t="shared" si="839"/>
        <v>0.94400552588599851</v>
      </c>
      <c r="AJ626" s="70">
        <f t="shared" si="839"/>
        <v>6.0594952290244919E-3</v>
      </c>
      <c r="AK626" s="70">
        <f t="shared" si="839"/>
        <v>0.40473241742671462</v>
      </c>
      <c r="AL626" s="70">
        <f t="shared" si="839"/>
        <v>8.1184416788033786E-3</v>
      </c>
      <c r="AM626" s="70">
        <f t="shared" si="839"/>
        <v>1.3049548634549666</v>
      </c>
      <c r="AN626" s="70">
        <f t="shared" si="839"/>
        <v>0.15166297821033936</v>
      </c>
      <c r="AO626" s="70">
        <f t="shared" si="839"/>
        <v>0.36078049765674791</v>
      </c>
      <c r="AP626" s="70">
        <f t="shared" si="839"/>
        <v>1.1515818572744934</v>
      </c>
    </row>
    <row r="627" spans="1:42" ht="15">
      <c r="A627" s="158" t="s">
        <v>144</v>
      </c>
      <c r="B627" s="70">
        <v>188.2456</v>
      </c>
      <c r="C627" s="70">
        <v>145.1643</v>
      </c>
      <c r="D627" s="70">
        <v>177.61859999999999</v>
      </c>
      <c r="E627" s="70">
        <v>216.45959999999999</v>
      </c>
      <c r="F627" s="70">
        <v>282.07990000000001</v>
      </c>
      <c r="G627" s="70">
        <v>210.01179999999999</v>
      </c>
      <c r="H627" s="70">
        <v>200.06649999999999</v>
      </c>
      <c r="I627" s="70">
        <v>232.61410000000001</v>
      </c>
      <c r="J627" s="70">
        <v>222.69980000000001</v>
      </c>
      <c r="K627" s="70">
        <v>233.13489999999999</v>
      </c>
      <c r="L627" s="70">
        <v>189.6841</v>
      </c>
      <c r="M627" s="70">
        <v>200.43459999999999</v>
      </c>
      <c r="N627" s="70">
        <v>201.65039999999999</v>
      </c>
      <c r="O627" s="70"/>
      <c r="P627" s="7">
        <f t="shared" ref="P627:P629" si="840">B627/B614*100-100</f>
        <v>12.814464560747439</v>
      </c>
      <c r="Q627" s="7">
        <f t="shared" si="838"/>
        <v>6.8944746560236894</v>
      </c>
      <c r="R627" s="7">
        <f t="shared" si="838"/>
        <v>12.610625500465659</v>
      </c>
      <c r="S627" s="7">
        <f t="shared" si="838"/>
        <v>18.222045508416912</v>
      </c>
      <c r="T627" s="7">
        <f t="shared" si="838"/>
        <v>4.0435664146599493</v>
      </c>
      <c r="U627" s="7">
        <f t="shared" si="838"/>
        <v>22.480213266894467</v>
      </c>
      <c r="V627" s="7">
        <f t="shared" si="838"/>
        <v>13.251898320013652</v>
      </c>
      <c r="W627" s="7">
        <f t="shared" si="838"/>
        <v>22.881518440355109</v>
      </c>
      <c r="X627" s="7">
        <f t="shared" si="838"/>
        <v>21.282315203598714</v>
      </c>
      <c r="Y627" s="7">
        <f t="shared" si="838"/>
        <v>25.636725484162497</v>
      </c>
      <c r="Z627" s="7">
        <f t="shared" si="838"/>
        <v>20.170736574688547</v>
      </c>
      <c r="AA627" s="7">
        <f t="shared" si="838"/>
        <v>14.015838867228595</v>
      </c>
      <c r="AB627" s="7">
        <f t="shared" si="838"/>
        <v>18.93628177550606</v>
      </c>
      <c r="AC627" s="2"/>
      <c r="AD627" s="70">
        <f t="shared" ref="AD627:AD629" si="841">B627/B626*100-100</f>
        <v>1.1797865741900182</v>
      </c>
      <c r="AE627" s="70">
        <f t="shared" ref="AE627:AE629" si="842">C627/C626*100-100</f>
        <v>0.76676544515919431</v>
      </c>
      <c r="AF627" s="70">
        <f t="shared" ref="AF627:AF629" si="843">D627/D626*100-100</f>
        <v>0.82565062915769261</v>
      </c>
      <c r="AG627" s="70">
        <f t="shared" ref="AG627:AG629" si="844">E627/E626*100-100</f>
        <v>1.6435042139448086</v>
      </c>
      <c r="AH627" s="70">
        <f t="shared" ref="AH627:AH629" si="845">F627/F626*100-100</f>
        <v>0.90174167170435737</v>
      </c>
      <c r="AI627" s="70">
        <f t="shared" ref="AI627:AI629" si="846">G627/G626*100-100</f>
        <v>1.4873341258565489</v>
      </c>
      <c r="AJ627" s="70">
        <f t="shared" ref="AJ627:AJ629" si="847">H627/H626*100-100</f>
        <v>0.18417746334853291</v>
      </c>
      <c r="AK627" s="70">
        <f t="shared" ref="AK627:AK629" si="848">I627/I626*100-100</f>
        <v>1.3149235327757367</v>
      </c>
      <c r="AL627" s="70">
        <f t="shared" ref="AL627:AL629" si="849">J627/J626*100-100</f>
        <v>1.5634028467877954</v>
      </c>
      <c r="AM627" s="70">
        <f t="shared" ref="AM627:AM629" si="850">K627/K626*100-100</f>
        <v>2.0669513255991063</v>
      </c>
      <c r="AN627" s="70">
        <f t="shared" ref="AN627:AN629" si="851">L627/L626*100-100</f>
        <v>0.1551293809661729</v>
      </c>
      <c r="AO627" s="70">
        <f t="shared" ref="AO627:AO629" si="852">M627/M626*100-100</f>
        <v>1.8560104237017185</v>
      </c>
      <c r="AP627" s="70">
        <f t="shared" ref="AP627:AP629" si="853">N627/N626*100-100</f>
        <v>2.0552205456261703</v>
      </c>
    </row>
    <row r="628" spans="1:42" ht="15">
      <c r="A628" s="158" t="s">
        <v>146</v>
      </c>
      <c r="B628" s="70">
        <v>189.73269999999999</v>
      </c>
      <c r="C628" s="70">
        <v>146.27770000000001</v>
      </c>
      <c r="D628" s="70">
        <v>178.44800000000001</v>
      </c>
      <c r="E628" s="70">
        <v>218.31399999999999</v>
      </c>
      <c r="F628" s="70">
        <v>283.3175</v>
      </c>
      <c r="G628" s="70">
        <v>210.24799999999999</v>
      </c>
      <c r="H628" s="70">
        <v>200.4393</v>
      </c>
      <c r="I628" s="70">
        <v>243.0453</v>
      </c>
      <c r="J628" s="70">
        <v>226.18360000000001</v>
      </c>
      <c r="K628" s="70">
        <v>234.4109</v>
      </c>
      <c r="L628" s="70">
        <v>189.6841</v>
      </c>
      <c r="M628" s="70">
        <v>201.77539999999999</v>
      </c>
      <c r="N628" s="70">
        <v>203.82130000000001</v>
      </c>
      <c r="O628" s="70"/>
      <c r="P628" s="70">
        <f t="shared" si="840"/>
        <v>12.249073084211346</v>
      </c>
      <c r="Q628" s="70">
        <f t="shared" si="838"/>
        <v>6.379836093352182</v>
      </c>
      <c r="R628" s="70">
        <f t="shared" si="838"/>
        <v>11.660573082648511</v>
      </c>
      <c r="S628" s="70">
        <f t="shared" si="838"/>
        <v>16.586223948681862</v>
      </c>
      <c r="T628" s="70">
        <f t="shared" si="838"/>
        <v>3.6052244817955881</v>
      </c>
      <c r="U628" s="70">
        <f t="shared" si="838"/>
        <v>20.899651472172124</v>
      </c>
      <c r="V628" s="70">
        <f t="shared" si="838"/>
        <v>12.209768733089959</v>
      </c>
      <c r="W628" s="70">
        <f t="shared" si="838"/>
        <v>27.547349031503046</v>
      </c>
      <c r="X628" s="70">
        <f t="shared" si="838"/>
        <v>21.016311099744584</v>
      </c>
      <c r="Y628" s="70">
        <f t="shared" si="838"/>
        <v>24.282005237203762</v>
      </c>
      <c r="Z628" s="70">
        <f t="shared" si="838"/>
        <v>16.987128486934225</v>
      </c>
      <c r="AA628" s="70">
        <f t="shared" si="838"/>
        <v>12.923290106086952</v>
      </c>
      <c r="AB628" s="70">
        <f t="shared" si="838"/>
        <v>18.921822032662178</v>
      </c>
      <c r="AC628" s="2"/>
      <c r="AD628" s="70">
        <f t="shared" si="841"/>
        <v>0.78997862367036475</v>
      </c>
      <c r="AE628" s="70">
        <f t="shared" si="842"/>
        <v>0.7669929865676437</v>
      </c>
      <c r="AF628" s="70">
        <f t="shared" si="843"/>
        <v>0.46695560037068162</v>
      </c>
      <c r="AG628" s="70">
        <f t="shared" si="844"/>
        <v>0.85669566052972357</v>
      </c>
      <c r="AH628" s="70">
        <f t="shared" si="845"/>
        <v>0.43874093829442984</v>
      </c>
      <c r="AI628" s="70">
        <f t="shared" si="846"/>
        <v>0.1124698707406111</v>
      </c>
      <c r="AJ628" s="70">
        <f t="shared" si="847"/>
        <v>0.18633804260083764</v>
      </c>
      <c r="AK628" s="70">
        <f t="shared" si="848"/>
        <v>4.484336934003565</v>
      </c>
      <c r="AL628" s="70">
        <f t="shared" si="849"/>
        <v>1.5643480595851429</v>
      </c>
      <c r="AM628" s="70">
        <f t="shared" si="850"/>
        <v>0.54732260163537205</v>
      </c>
      <c r="AN628" s="70">
        <f t="shared" si="851"/>
        <v>0</v>
      </c>
      <c r="AO628" s="70">
        <f t="shared" si="852"/>
        <v>0.66894637951730829</v>
      </c>
      <c r="AP628" s="70">
        <f t="shared" si="853"/>
        <v>1.0765661759163407</v>
      </c>
    </row>
    <row r="629" spans="1:42" ht="15">
      <c r="A629" s="158" t="s">
        <v>147</v>
      </c>
      <c r="B629" s="70">
        <v>190.88900000000001</v>
      </c>
      <c r="C629" s="70">
        <v>147.48519999999999</v>
      </c>
      <c r="D629" s="70">
        <v>179.60820000000001</v>
      </c>
      <c r="E629" s="70">
        <v>220.16929999999999</v>
      </c>
      <c r="F629" s="70">
        <v>283.78710000000001</v>
      </c>
      <c r="G629" s="70">
        <v>211.02629999999999</v>
      </c>
      <c r="H629" s="70">
        <v>201.7929</v>
      </c>
      <c r="I629" s="70">
        <v>243.48910000000001</v>
      </c>
      <c r="J629" s="70">
        <v>228.6328</v>
      </c>
      <c r="K629" s="70">
        <v>235.0076</v>
      </c>
      <c r="L629" s="70">
        <v>194.03909999999999</v>
      </c>
      <c r="M629" s="70">
        <v>203.44739999999999</v>
      </c>
      <c r="N629" s="70">
        <v>204.9736</v>
      </c>
      <c r="O629" s="70"/>
      <c r="P629" s="70">
        <f t="shared" si="840"/>
        <v>11.643660157936054</v>
      </c>
      <c r="Q629" s="70">
        <f t="shared" si="838"/>
        <v>6.4419349693596786</v>
      </c>
      <c r="R629" s="70">
        <f t="shared" si="838"/>
        <v>11.293066002574008</v>
      </c>
      <c r="S629" s="70">
        <f t="shared" si="838"/>
        <v>15.982413729343989</v>
      </c>
      <c r="T629" s="70">
        <f t="shared" si="838"/>
        <v>2.9892930541487885</v>
      </c>
      <c r="U629" s="70">
        <f t="shared" si="838"/>
        <v>19.646649801048468</v>
      </c>
      <c r="V629" s="70">
        <f t="shared" si="838"/>
        <v>12.273018865090151</v>
      </c>
      <c r="W629" s="70">
        <f t="shared" si="838"/>
        <v>25.485201102257761</v>
      </c>
      <c r="X629" s="70">
        <f t="shared" si="838"/>
        <v>20.029378304468622</v>
      </c>
      <c r="Y629" s="70">
        <f t="shared" si="838"/>
        <v>23.28687929031021</v>
      </c>
      <c r="Z629" s="70">
        <f t="shared" si="838"/>
        <v>17.627399964112669</v>
      </c>
      <c r="AA629" s="70">
        <f t="shared" si="838"/>
        <v>12.16843177762081</v>
      </c>
      <c r="AB629" s="70">
        <f t="shared" si="838"/>
        <v>18.384199853646749</v>
      </c>
      <c r="AC629" s="2"/>
      <c r="AD629" s="70">
        <f t="shared" si="841"/>
        <v>0.6094363280552102</v>
      </c>
      <c r="AE629" s="70">
        <f t="shared" si="842"/>
        <v>0.8254846774320157</v>
      </c>
      <c r="AF629" s="70">
        <f t="shared" si="843"/>
        <v>0.65016139155385133</v>
      </c>
      <c r="AG629" s="70">
        <f t="shared" si="844"/>
        <v>0.84983097739952029</v>
      </c>
      <c r="AH629" s="70">
        <f t="shared" si="845"/>
        <v>0.16575043899511854</v>
      </c>
      <c r="AI629" s="70">
        <f t="shared" si="846"/>
        <v>0.3701818804459549</v>
      </c>
      <c r="AJ629" s="70">
        <f t="shared" si="847"/>
        <v>0.67531666694107173</v>
      </c>
      <c r="AK629" s="70">
        <f t="shared" si="848"/>
        <v>0.18259970466412767</v>
      </c>
      <c r="AL629" s="70">
        <f t="shared" si="849"/>
        <v>1.0828371287750116</v>
      </c>
      <c r="AM629" s="70">
        <f t="shared" si="850"/>
        <v>0.25455300926707025</v>
      </c>
      <c r="AN629" s="70">
        <f t="shared" si="851"/>
        <v>2.2959225364698455</v>
      </c>
      <c r="AO629" s="70">
        <f t="shared" si="852"/>
        <v>0.82864412609266935</v>
      </c>
      <c r="AP629" s="70">
        <f t="shared" si="853"/>
        <v>0.56534817509259483</v>
      </c>
    </row>
    <row r="630" spans="1:42" s="2" customFormat="1" ht="15">
      <c r="A630" s="84" t="s">
        <v>149</v>
      </c>
      <c r="B630" s="7">
        <v>192.5916</v>
      </c>
      <c r="C630" s="7">
        <v>149.56020000000001</v>
      </c>
      <c r="D630" s="7">
        <v>179.7089</v>
      </c>
      <c r="E630" s="7">
        <v>222.6439</v>
      </c>
      <c r="F630" s="7">
        <v>284.65550000000002</v>
      </c>
      <c r="G630" s="7">
        <v>212.99170000000001</v>
      </c>
      <c r="H630" s="7">
        <v>203.0497</v>
      </c>
      <c r="I630" s="7">
        <v>245.57320000000001</v>
      </c>
      <c r="J630" s="7">
        <v>232.03569999999999</v>
      </c>
      <c r="K630" s="7">
        <v>236.27250000000001</v>
      </c>
      <c r="L630" s="7">
        <v>196.52099999999999</v>
      </c>
      <c r="M630" s="7">
        <v>203.8647</v>
      </c>
      <c r="N630" s="7">
        <v>206.45570000000001</v>
      </c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  <c r="AN630" s="70"/>
      <c r="AO630" s="70"/>
      <c r="AP630" s="70"/>
    </row>
    <row r="631" spans="1:42" ht="15">
      <c r="A631" s="158" t="s">
        <v>148</v>
      </c>
      <c r="B631" s="7">
        <v>193.89429999999999</v>
      </c>
      <c r="C631" s="7">
        <v>149.72800000000001</v>
      </c>
      <c r="D631" s="7">
        <v>181.0882</v>
      </c>
      <c r="E631" s="7">
        <v>225.64009999999999</v>
      </c>
      <c r="F631" s="7">
        <v>286.75409999999999</v>
      </c>
      <c r="G631" s="7">
        <v>215.41640000000001</v>
      </c>
      <c r="H631" s="7">
        <v>203.7757</v>
      </c>
      <c r="I631" s="7">
        <v>247.3681</v>
      </c>
      <c r="J631" s="7">
        <v>234.80600000000001</v>
      </c>
      <c r="K631" s="7">
        <v>238.66059999999999</v>
      </c>
      <c r="L631" s="7">
        <v>196.67269999999999</v>
      </c>
      <c r="M631" s="7">
        <v>206.6651</v>
      </c>
      <c r="N631" s="7">
        <v>209.11920000000001</v>
      </c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2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  <c r="AN631" s="70"/>
      <c r="AO631" s="70"/>
      <c r="AP631" s="70"/>
    </row>
    <row r="632" spans="1:42" ht="15">
      <c r="A632" s="158" t="s">
        <v>150</v>
      </c>
      <c r="B632" s="7">
        <v>193.27090000000001</v>
      </c>
      <c r="C632" s="7">
        <v>147.9299</v>
      </c>
      <c r="D632" s="7">
        <v>181.1446</v>
      </c>
      <c r="E632" s="7">
        <v>227.07470000000001</v>
      </c>
      <c r="F632" s="7">
        <v>286.86279999999999</v>
      </c>
      <c r="G632" s="7">
        <v>215.76730000000001</v>
      </c>
      <c r="H632" s="7">
        <v>203.7757</v>
      </c>
      <c r="I632" s="7">
        <v>247.39349999999999</v>
      </c>
      <c r="J632" s="7">
        <v>234.80600000000001</v>
      </c>
      <c r="K632" s="7">
        <v>239.00839999999999</v>
      </c>
      <c r="L632" s="7">
        <v>196.67269999999999</v>
      </c>
      <c r="M632" s="7">
        <v>206.8734</v>
      </c>
      <c r="N632" s="7">
        <v>210.16800000000001</v>
      </c>
      <c r="O632" s="70"/>
      <c r="P632" s="70">
        <v>11.243181516001457</v>
      </c>
      <c r="Q632" s="70">
        <v>7.1226121337639654</v>
      </c>
      <c r="R632" s="70">
        <v>10.479421184016076</v>
      </c>
      <c r="S632" s="70">
        <v>15.934469049297803</v>
      </c>
      <c r="T632" s="70">
        <v>2.9560730785022571</v>
      </c>
      <c r="U632" s="70">
        <v>18.194721077345449</v>
      </c>
      <c r="V632" s="70">
        <v>11.064317069209267</v>
      </c>
      <c r="W632" s="70">
        <v>23.718524460305005</v>
      </c>
      <c r="X632" s="70">
        <v>15.322467366245561</v>
      </c>
      <c r="Y632" s="70">
        <v>20.563044942204911</v>
      </c>
      <c r="Z632" s="70">
        <v>13.811597431794695</v>
      </c>
      <c r="AA632" s="70">
        <v>11.628381320643456</v>
      </c>
      <c r="AB632" s="70">
        <v>17.238528594212042</v>
      </c>
      <c r="AC632" s="2"/>
      <c r="AD632" s="70">
        <v>-0.32151538235005717</v>
      </c>
      <c r="AE632" s="70">
        <v>-1.2009109852532731</v>
      </c>
      <c r="AF632" s="70">
        <v>3.1145044238115815E-2</v>
      </c>
      <c r="AG632" s="70">
        <v>0.63579124455273472</v>
      </c>
      <c r="AH632" s="70">
        <v>3.7907043003031049E-2</v>
      </c>
      <c r="AI632" s="70">
        <v>0.16289381866931762</v>
      </c>
      <c r="AJ632" s="70">
        <v>0</v>
      </c>
      <c r="AK632" s="70">
        <v>1.0268098433058981E-2</v>
      </c>
      <c r="AL632" s="70">
        <v>0</v>
      </c>
      <c r="AM632" s="70">
        <v>0.14572996129231797</v>
      </c>
      <c r="AN632" s="70">
        <v>0</v>
      </c>
      <c r="AO632" s="70">
        <v>0.10079108664211844</v>
      </c>
      <c r="AP632" s="70">
        <v>0.50153214052082262</v>
      </c>
    </row>
    <row r="633" spans="1:42" ht="47.25">
      <c r="A633" s="167" t="s">
        <v>81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</row>
    <row r="634" spans="1:42" ht="15">
      <c r="A634" s="158" t="s">
        <v>58</v>
      </c>
      <c r="B634" s="7">
        <v>95.471699999999998</v>
      </c>
      <c r="C634" s="7">
        <v>95.057000000000002</v>
      </c>
      <c r="D634" s="7">
        <v>99.621300000000005</v>
      </c>
      <c r="E634" s="7">
        <v>92.874799999999993</v>
      </c>
      <c r="F634" s="7">
        <v>96.134900000000002</v>
      </c>
      <c r="G634" s="7">
        <v>95.125600000000006</v>
      </c>
      <c r="H634" s="7">
        <v>99.001000000000005</v>
      </c>
      <c r="I634" s="7">
        <v>98.2333</v>
      </c>
      <c r="J634" s="7">
        <v>99.906800000000004</v>
      </c>
      <c r="K634" s="7">
        <v>98.251499999999993</v>
      </c>
      <c r="L634" s="7">
        <v>98.609899999999996</v>
      </c>
      <c r="M634" s="7">
        <v>94.376800000000003</v>
      </c>
      <c r="N634" s="7">
        <v>95.686599999999999</v>
      </c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</row>
    <row r="635" spans="1:42" ht="15">
      <c r="A635" s="158" t="s">
        <v>59</v>
      </c>
      <c r="B635" s="7">
        <v>98.293499999999995</v>
      </c>
      <c r="C635" s="7">
        <v>100.5784</v>
      </c>
      <c r="D635" s="7">
        <v>99.519599999999997</v>
      </c>
      <c r="E635" s="7">
        <v>93.603800000000007</v>
      </c>
      <c r="F635" s="7">
        <v>96.134200000000007</v>
      </c>
      <c r="G635" s="7">
        <v>95.176900000000003</v>
      </c>
      <c r="H635" s="7">
        <v>99.001000000000005</v>
      </c>
      <c r="I635" s="7">
        <v>98.829099999999997</v>
      </c>
      <c r="J635" s="7">
        <v>99.906800000000004</v>
      </c>
      <c r="K635" s="7">
        <v>98.327200000000005</v>
      </c>
      <c r="L635" s="7">
        <v>98.609899999999996</v>
      </c>
      <c r="M635" s="7">
        <v>94.376800000000003</v>
      </c>
      <c r="N635" s="7">
        <v>96.796800000000005</v>
      </c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D635" s="7">
        <f t="shared" ref="AD635:AD711" si="854">B635/B634*100-100</f>
        <v>2.9556402577936751</v>
      </c>
      <c r="AE635" s="7">
        <f t="shared" ref="AE635:AE711" si="855">C635/C634*100-100</f>
        <v>5.8085148910653572</v>
      </c>
      <c r="AF635" s="7">
        <f t="shared" ref="AF635:AF711" si="856">D635/D634*100-100</f>
        <v>-0.10208660196163066</v>
      </c>
      <c r="AG635" s="7">
        <f t="shared" ref="AG635:AG711" si="857">E635/E634*100-100</f>
        <v>0.7849276660622877</v>
      </c>
      <c r="AH635" s="7">
        <f t="shared" ref="AH635:AH711" si="858">F635/F634*100-100</f>
        <v>-7.2814347338123753E-4</v>
      </c>
      <c r="AI635" s="7">
        <f t="shared" ref="AI635:AI711" si="859">G635/G634*100-100</f>
        <v>5.3928700581124644E-2</v>
      </c>
      <c r="AJ635" s="7">
        <f t="shared" ref="AJ635:AJ711" si="860">H635/H634*100-100</f>
        <v>0</v>
      </c>
      <c r="AK635" s="7">
        <f t="shared" ref="AK635:AK711" si="861">I635/I634*100-100</f>
        <v>0.60651530590949676</v>
      </c>
      <c r="AL635" s="7">
        <f t="shared" ref="AL635:AL711" si="862">J635/J634*100-100</f>
        <v>0</v>
      </c>
      <c r="AM635" s="7">
        <f t="shared" ref="AM635:AM711" si="863">K635/K634*100-100</f>
        <v>7.704716976333259E-2</v>
      </c>
      <c r="AN635" s="7">
        <f t="shared" ref="AN635:AN711" si="864">L635/L634*100-100</f>
        <v>0</v>
      </c>
      <c r="AO635" s="7">
        <f t="shared" ref="AO635:AO711" si="865">M635/M634*100-100</f>
        <v>0</v>
      </c>
      <c r="AP635" s="7">
        <f t="shared" ref="AP635:AP711" si="866">N635/N634*100-100</f>
        <v>1.160246053261389</v>
      </c>
    </row>
    <row r="636" spans="1:42" ht="15">
      <c r="A636" s="158" t="s">
        <v>61</v>
      </c>
      <c r="B636" s="7">
        <v>98.574299999999994</v>
      </c>
      <c r="C636" s="7">
        <v>100.5784</v>
      </c>
      <c r="D636" s="7">
        <v>99.637500000000003</v>
      </c>
      <c r="E636" s="7">
        <v>95.2136</v>
      </c>
      <c r="F636" s="7">
        <v>96.022300000000001</v>
      </c>
      <c r="G636" s="7">
        <v>95.443700000000007</v>
      </c>
      <c r="H636" s="7">
        <v>99.001000000000005</v>
      </c>
      <c r="I636" s="7">
        <v>98.628500000000003</v>
      </c>
      <c r="J636" s="7">
        <v>99.906800000000004</v>
      </c>
      <c r="K636" s="7">
        <v>98.085300000000004</v>
      </c>
      <c r="L636" s="7">
        <v>99.619</v>
      </c>
      <c r="M636" s="7">
        <v>96.446299999999994</v>
      </c>
      <c r="N636" s="7">
        <v>96.993200000000002</v>
      </c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D636" s="7">
        <f t="shared" si="854"/>
        <v>0.28567504463671867</v>
      </c>
      <c r="AE636" s="7">
        <f t="shared" si="855"/>
        <v>0</v>
      </c>
      <c r="AF636" s="7">
        <f t="shared" si="856"/>
        <v>0.11846912567976631</v>
      </c>
      <c r="AG636" s="7">
        <f t="shared" si="857"/>
        <v>1.7198019738514887</v>
      </c>
      <c r="AH636" s="7">
        <f t="shared" si="858"/>
        <v>-0.11639978280364005</v>
      </c>
      <c r="AI636" s="7">
        <f t="shared" si="859"/>
        <v>0.28032011969291659</v>
      </c>
      <c r="AJ636" s="7">
        <f t="shared" si="860"/>
        <v>0</v>
      </c>
      <c r="AK636" s="7">
        <f t="shared" si="861"/>
        <v>-0.20297665363743533</v>
      </c>
      <c r="AL636" s="7">
        <f t="shared" si="862"/>
        <v>0</v>
      </c>
      <c r="AM636" s="7">
        <f t="shared" si="863"/>
        <v>-0.24601534468590103</v>
      </c>
      <c r="AN636" s="7">
        <f t="shared" si="864"/>
        <v>1.0233252442199046</v>
      </c>
      <c r="AO636" s="7">
        <f t="shared" si="865"/>
        <v>2.1928058590670503</v>
      </c>
      <c r="AP636" s="7">
        <f t="shared" si="866"/>
        <v>0.20289926939733505</v>
      </c>
    </row>
    <row r="637" spans="1:42" ht="15">
      <c r="A637" s="158" t="s">
        <v>62</v>
      </c>
      <c r="B637" s="7">
        <v>99.724100000000007</v>
      </c>
      <c r="C637" s="7">
        <v>101.72110000000001</v>
      </c>
      <c r="D637" s="7">
        <v>99.504400000000004</v>
      </c>
      <c r="E637" s="7">
        <v>97.223399999999998</v>
      </c>
      <c r="F637" s="7">
        <v>96.6477</v>
      </c>
      <c r="G637" s="7">
        <v>96.008899999999997</v>
      </c>
      <c r="H637" s="7">
        <v>99.001000000000005</v>
      </c>
      <c r="I637" s="7">
        <v>100.01900000000001</v>
      </c>
      <c r="J637" s="7">
        <v>100.11069999999999</v>
      </c>
      <c r="K637" s="7">
        <v>98.368099999999998</v>
      </c>
      <c r="L637" s="7">
        <v>99.619</v>
      </c>
      <c r="M637" s="7">
        <v>101.8955</v>
      </c>
      <c r="N637" s="7">
        <v>98.121700000000004</v>
      </c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D637" s="7">
        <f t="shared" si="854"/>
        <v>1.1664297895090527</v>
      </c>
      <c r="AE637" s="7">
        <f t="shared" si="855"/>
        <v>1.1361286319925483</v>
      </c>
      <c r="AF637" s="7">
        <f t="shared" si="856"/>
        <v>-0.13358424288043125</v>
      </c>
      <c r="AG637" s="7">
        <f t="shared" si="857"/>
        <v>2.1108329062234645</v>
      </c>
      <c r="AH637" s="7">
        <f t="shared" si="858"/>
        <v>0.65130704013547813</v>
      </c>
      <c r="AI637" s="7">
        <f t="shared" si="859"/>
        <v>0.59218156882015194</v>
      </c>
      <c r="AJ637" s="7">
        <f t="shared" si="860"/>
        <v>0</v>
      </c>
      <c r="AK637" s="7">
        <f t="shared" si="861"/>
        <v>1.4098358993597202</v>
      </c>
      <c r="AL637" s="7">
        <f t="shared" si="862"/>
        <v>0.20409021207765932</v>
      </c>
      <c r="AM637" s="7">
        <f t="shared" si="863"/>
        <v>0.28832047207889389</v>
      </c>
      <c r="AN637" s="7">
        <f t="shared" si="864"/>
        <v>0</v>
      </c>
      <c r="AO637" s="7">
        <f t="shared" si="865"/>
        <v>5.649983462299744</v>
      </c>
      <c r="AP637" s="7">
        <f t="shared" si="866"/>
        <v>1.1634836256562409</v>
      </c>
    </row>
    <row r="638" spans="1:42" ht="15">
      <c r="A638" s="158" t="s">
        <v>63</v>
      </c>
      <c r="B638" s="7">
        <v>100.0479</v>
      </c>
      <c r="C638" s="7">
        <v>101.72110000000001</v>
      </c>
      <c r="D638" s="7">
        <v>100.51049999999999</v>
      </c>
      <c r="E638" s="7">
        <v>98.184799999999996</v>
      </c>
      <c r="F638" s="7">
        <v>96.655699999999996</v>
      </c>
      <c r="G638" s="7">
        <v>96.469399999999993</v>
      </c>
      <c r="H638" s="7">
        <v>99.001000000000005</v>
      </c>
      <c r="I638" s="7">
        <v>99.703599999999994</v>
      </c>
      <c r="J638" s="7">
        <v>100.11069999999999</v>
      </c>
      <c r="K638" s="7">
        <v>99.421999999999997</v>
      </c>
      <c r="L638" s="7">
        <v>100.04259999999999</v>
      </c>
      <c r="M638" s="7">
        <v>101.3377</v>
      </c>
      <c r="N638" s="7">
        <v>99.670299999999997</v>
      </c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D638" s="7">
        <f t="shared" si="854"/>
        <v>0.32469583581098505</v>
      </c>
      <c r="AE638" s="7">
        <f t="shared" si="855"/>
        <v>0</v>
      </c>
      <c r="AF638" s="7">
        <f t="shared" si="856"/>
        <v>1.0111110664452951</v>
      </c>
      <c r="AG638" s="7">
        <f t="shared" si="857"/>
        <v>0.98885659213728161</v>
      </c>
      <c r="AH638" s="7">
        <f t="shared" si="858"/>
        <v>8.277486168822179E-3</v>
      </c>
      <c r="AI638" s="7">
        <f t="shared" si="859"/>
        <v>0.47964303309380796</v>
      </c>
      <c r="AJ638" s="7">
        <f t="shared" si="860"/>
        <v>0</v>
      </c>
      <c r="AK638" s="7">
        <f t="shared" si="861"/>
        <v>-0.31534008538378089</v>
      </c>
      <c r="AL638" s="7">
        <f t="shared" si="862"/>
        <v>0</v>
      </c>
      <c r="AM638" s="7">
        <f t="shared" si="863"/>
        <v>1.0713839140940991</v>
      </c>
      <c r="AN638" s="7">
        <f t="shared" si="864"/>
        <v>0.42522008853731563</v>
      </c>
      <c r="AO638" s="7">
        <f t="shared" si="865"/>
        <v>-0.5474235859287262</v>
      </c>
      <c r="AP638" s="7">
        <f t="shared" si="866"/>
        <v>1.578244160058361</v>
      </c>
    </row>
    <row r="639" spans="1:42" ht="15">
      <c r="A639" s="158" t="s">
        <v>65</v>
      </c>
      <c r="B639" s="7">
        <v>100.6153</v>
      </c>
      <c r="C639" s="7">
        <v>101.5055</v>
      </c>
      <c r="D639" s="7">
        <v>97.477800000000002</v>
      </c>
      <c r="E639" s="7">
        <v>100.76179999999999</v>
      </c>
      <c r="F639" s="7">
        <v>99.739000000000004</v>
      </c>
      <c r="G639" s="7">
        <v>98.2684</v>
      </c>
      <c r="H639" s="7">
        <v>101.2441</v>
      </c>
      <c r="I639" s="7">
        <v>99.828299999999999</v>
      </c>
      <c r="J639" s="7">
        <v>100.11069999999999</v>
      </c>
      <c r="K639" s="7">
        <v>99.843999999999994</v>
      </c>
      <c r="L639" s="7">
        <v>100.04259999999999</v>
      </c>
      <c r="M639" s="7">
        <v>100.8937</v>
      </c>
      <c r="N639" s="7">
        <v>99.584999999999994</v>
      </c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D639" s="7">
        <f t="shared" si="854"/>
        <v>0.56712834552250513</v>
      </c>
      <c r="AE639" s="7">
        <f t="shared" si="855"/>
        <v>-0.21195209253538394</v>
      </c>
      <c r="AF639" s="7">
        <f t="shared" si="856"/>
        <v>-3.0172967003447297</v>
      </c>
      <c r="AG639" s="7">
        <f t="shared" si="857"/>
        <v>2.6246425108570719</v>
      </c>
      <c r="AH639" s="7">
        <f t="shared" si="858"/>
        <v>3.1899825876797792</v>
      </c>
      <c r="AI639" s="7">
        <f t="shared" si="859"/>
        <v>1.8648400425419993</v>
      </c>
      <c r="AJ639" s="7">
        <f t="shared" si="860"/>
        <v>2.2657346895485801</v>
      </c>
      <c r="AK639" s="7">
        <f t="shared" si="861"/>
        <v>0.12507070958321265</v>
      </c>
      <c r="AL639" s="7">
        <f t="shared" si="862"/>
        <v>0</v>
      </c>
      <c r="AM639" s="7">
        <f t="shared" si="863"/>
        <v>0.42445334030696813</v>
      </c>
      <c r="AN639" s="7">
        <f t="shared" si="864"/>
        <v>0</v>
      </c>
      <c r="AO639" s="7">
        <f t="shared" si="865"/>
        <v>-0.4381390144043138</v>
      </c>
      <c r="AP639" s="7">
        <f t="shared" si="866"/>
        <v>-8.5582164396015514E-2</v>
      </c>
    </row>
    <row r="640" spans="1:42" ht="15">
      <c r="A640" s="158" t="s">
        <v>67</v>
      </c>
      <c r="B640" s="7">
        <v>100.74930000000001</v>
      </c>
      <c r="C640" s="7">
        <v>101.9011</v>
      </c>
      <c r="D640" s="7">
        <v>97.316400000000002</v>
      </c>
      <c r="E640" s="7">
        <v>101.29040000000001</v>
      </c>
      <c r="F640" s="7">
        <v>99.739000000000004</v>
      </c>
      <c r="G640" s="7">
        <v>99.340500000000006</v>
      </c>
      <c r="H640" s="7">
        <v>101.2441</v>
      </c>
      <c r="I640" s="7">
        <v>100.16719999999999</v>
      </c>
      <c r="J640" s="7">
        <v>100.11069999999999</v>
      </c>
      <c r="K640" s="7">
        <v>99.547600000000003</v>
      </c>
      <c r="L640" s="7">
        <v>100.04259999999999</v>
      </c>
      <c r="M640" s="7">
        <v>100.8937</v>
      </c>
      <c r="N640" s="7">
        <v>100.2401</v>
      </c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D640" s="7">
        <f t="shared" si="854"/>
        <v>0.1331805401365358</v>
      </c>
      <c r="AE640" s="7">
        <f t="shared" si="855"/>
        <v>0.38973257606731693</v>
      </c>
      <c r="AF640" s="7">
        <f t="shared" si="856"/>
        <v>-0.16557616195687785</v>
      </c>
      <c r="AG640" s="7">
        <f t="shared" si="857"/>
        <v>0.52460357000371971</v>
      </c>
      <c r="AH640" s="7">
        <f t="shared" si="858"/>
        <v>0</v>
      </c>
      <c r="AI640" s="7">
        <f t="shared" si="859"/>
        <v>1.0909916107314359</v>
      </c>
      <c r="AJ640" s="7">
        <f t="shared" si="860"/>
        <v>0</v>
      </c>
      <c r="AK640" s="7">
        <f t="shared" si="861"/>
        <v>0.33948289212577265</v>
      </c>
      <c r="AL640" s="7">
        <f t="shared" si="862"/>
        <v>0</v>
      </c>
      <c r="AM640" s="7">
        <f t="shared" si="863"/>
        <v>-0.29686310644603964</v>
      </c>
      <c r="AN640" s="7">
        <f t="shared" si="864"/>
        <v>0</v>
      </c>
      <c r="AO640" s="7">
        <f t="shared" si="865"/>
        <v>0</v>
      </c>
      <c r="AP640" s="7">
        <f t="shared" si="866"/>
        <v>0.65782999447708335</v>
      </c>
    </row>
    <row r="641" spans="1:42" ht="15">
      <c r="A641" s="158" t="s">
        <v>68</v>
      </c>
      <c r="B641" s="7">
        <v>101.22150000000001</v>
      </c>
      <c r="C641" s="7">
        <v>102.07170000000001</v>
      </c>
      <c r="D641" s="7">
        <v>99.572500000000005</v>
      </c>
      <c r="E641" s="7">
        <v>101.64700000000001</v>
      </c>
      <c r="F641" s="7">
        <v>100.6016</v>
      </c>
      <c r="G641" s="7">
        <v>99.332099999999997</v>
      </c>
      <c r="H641" s="7">
        <v>100.72029999999999</v>
      </c>
      <c r="I641" s="7">
        <v>101.51900000000001</v>
      </c>
      <c r="J641" s="7">
        <v>100.50490000000001</v>
      </c>
      <c r="K641" s="7">
        <v>99.839399999999998</v>
      </c>
      <c r="L641" s="7">
        <v>100.04259999999999</v>
      </c>
      <c r="M641" s="7">
        <v>101.0097</v>
      </c>
      <c r="N641" s="7">
        <v>101.1002</v>
      </c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D641" s="7">
        <f t="shared" si="854"/>
        <v>0.46868811991744508</v>
      </c>
      <c r="AE641" s="7">
        <f t="shared" si="855"/>
        <v>0.16741723102107642</v>
      </c>
      <c r="AF641" s="7">
        <f t="shared" si="856"/>
        <v>2.318314282073743</v>
      </c>
      <c r="AG641" s="7">
        <f t="shared" si="857"/>
        <v>0.35205705575256729</v>
      </c>
      <c r="AH641" s="7">
        <f t="shared" si="858"/>
        <v>0.86485727749425223</v>
      </c>
      <c r="AI641" s="7">
        <f t="shared" si="859"/>
        <v>-8.4557657752952764E-3</v>
      </c>
      <c r="AJ641" s="7">
        <f t="shared" si="860"/>
        <v>-0.51736348093371021</v>
      </c>
      <c r="AK641" s="7">
        <f t="shared" si="861"/>
        <v>1.3495435631624133</v>
      </c>
      <c r="AL641" s="7">
        <f t="shared" si="862"/>
        <v>0.39376410313782628</v>
      </c>
      <c r="AM641" s="7">
        <f t="shared" si="863"/>
        <v>0.29312610248763349</v>
      </c>
      <c r="AN641" s="7">
        <f t="shared" si="864"/>
        <v>0</v>
      </c>
      <c r="AO641" s="7">
        <f t="shared" si="865"/>
        <v>0.11497249084928285</v>
      </c>
      <c r="AP641" s="7">
        <f t="shared" si="866"/>
        <v>0.85803984632897823</v>
      </c>
    </row>
    <row r="642" spans="1:42" ht="15">
      <c r="A642" s="158" t="s">
        <v>69</v>
      </c>
      <c r="B642" s="7">
        <v>98.375699999999995</v>
      </c>
      <c r="C642" s="7">
        <v>94.749799999999993</v>
      </c>
      <c r="D642" s="7">
        <v>100.8073</v>
      </c>
      <c r="E642" s="7">
        <v>102.51949999999999</v>
      </c>
      <c r="F642" s="7">
        <v>100.6016</v>
      </c>
      <c r="G642" s="7">
        <v>102.2698</v>
      </c>
      <c r="H642" s="7">
        <v>99.649799999999999</v>
      </c>
      <c r="I642" s="7">
        <v>100.4594</v>
      </c>
      <c r="J642" s="7">
        <v>99.908500000000004</v>
      </c>
      <c r="K642" s="7">
        <v>100.4419</v>
      </c>
      <c r="L642" s="7">
        <v>100.04259999999999</v>
      </c>
      <c r="M642" s="7">
        <v>101.7689</v>
      </c>
      <c r="N642" s="7">
        <v>102.2955</v>
      </c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D642" s="7">
        <f t="shared" si="854"/>
        <v>-2.8114580400409181</v>
      </c>
      <c r="AE642" s="7">
        <f t="shared" si="855"/>
        <v>-7.1732909317666014</v>
      </c>
      <c r="AF642" s="7">
        <f t="shared" si="856"/>
        <v>1.2401014336287659</v>
      </c>
      <c r="AG642" s="7">
        <f t="shared" si="857"/>
        <v>0.85836276525621713</v>
      </c>
      <c r="AH642" s="7">
        <f t="shared" si="858"/>
        <v>0</v>
      </c>
      <c r="AI642" s="7">
        <f t="shared" si="859"/>
        <v>2.9574528274344516</v>
      </c>
      <c r="AJ642" s="7">
        <f t="shared" si="860"/>
        <v>-1.0628443322746222</v>
      </c>
      <c r="AK642" s="7">
        <f t="shared" si="861"/>
        <v>-1.0437455057674043</v>
      </c>
      <c r="AL642" s="7">
        <f t="shared" si="862"/>
        <v>-0.59340390369027318</v>
      </c>
      <c r="AM642" s="7">
        <f t="shared" si="863"/>
        <v>0.60346917148940804</v>
      </c>
      <c r="AN642" s="7">
        <f t="shared" si="864"/>
        <v>0</v>
      </c>
      <c r="AO642" s="7">
        <f t="shared" si="865"/>
        <v>0.75161098389561687</v>
      </c>
      <c r="AP642" s="7">
        <f t="shared" si="866"/>
        <v>1.1822924188082737</v>
      </c>
    </row>
    <row r="643" spans="1:42" ht="15">
      <c r="A643" s="158" t="s">
        <v>70</v>
      </c>
      <c r="B643" s="7">
        <v>100.4268</v>
      </c>
      <c r="C643" s="7">
        <v>98.119799999999998</v>
      </c>
      <c r="D643" s="7">
        <v>100.1688</v>
      </c>
      <c r="E643" s="7">
        <v>104.4177</v>
      </c>
      <c r="F643" s="7">
        <v>100.6016</v>
      </c>
      <c r="G643" s="7">
        <v>106.4842</v>
      </c>
      <c r="H643" s="7">
        <v>99.649799999999999</v>
      </c>
      <c r="I643" s="7">
        <v>100.5938</v>
      </c>
      <c r="J643" s="7">
        <v>99.807900000000004</v>
      </c>
      <c r="K643" s="7">
        <v>101.8745</v>
      </c>
      <c r="L643" s="7">
        <v>101.04170000000001</v>
      </c>
      <c r="M643" s="7">
        <v>101.7689</v>
      </c>
      <c r="N643" s="7">
        <v>102.398</v>
      </c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D643" s="7">
        <f t="shared" si="854"/>
        <v>2.0849661044343435</v>
      </c>
      <c r="AE643" s="7">
        <f t="shared" si="855"/>
        <v>3.556735739811586</v>
      </c>
      <c r="AF643" s="7">
        <f t="shared" si="856"/>
        <v>-0.63338666941777433</v>
      </c>
      <c r="AG643" s="7">
        <f t="shared" si="857"/>
        <v>1.8515501928901443</v>
      </c>
      <c r="AH643" s="7">
        <f t="shared" si="858"/>
        <v>0</v>
      </c>
      <c r="AI643" s="7">
        <f t="shared" si="859"/>
        <v>4.1208646149694061</v>
      </c>
      <c r="AJ643" s="7">
        <f t="shared" si="860"/>
        <v>0</v>
      </c>
      <c r="AK643" s="7">
        <f t="shared" si="861"/>
        <v>0.13378538991869959</v>
      </c>
      <c r="AL643" s="7">
        <f t="shared" si="862"/>
        <v>-0.10069213330197613</v>
      </c>
      <c r="AM643" s="7">
        <f t="shared" si="863"/>
        <v>1.4262971927054338</v>
      </c>
      <c r="AN643" s="7">
        <f t="shared" si="864"/>
        <v>0.99867456463546489</v>
      </c>
      <c r="AO643" s="7">
        <f t="shared" si="865"/>
        <v>0</v>
      </c>
      <c r="AP643" s="7">
        <f t="shared" si="866"/>
        <v>0.10019991104202575</v>
      </c>
    </row>
    <row r="644" spans="1:42" ht="15">
      <c r="A644" s="158" t="s">
        <v>71</v>
      </c>
      <c r="B644" s="7">
        <v>102.666</v>
      </c>
      <c r="C644" s="7">
        <v>100.68989999999999</v>
      </c>
      <c r="D644" s="7">
        <v>104.1456</v>
      </c>
      <c r="E644" s="7">
        <v>105.1294</v>
      </c>
      <c r="F644" s="7">
        <v>105.6178</v>
      </c>
      <c r="G644" s="7">
        <v>107.24850000000001</v>
      </c>
      <c r="H644" s="7">
        <v>99.652000000000001</v>
      </c>
      <c r="I644" s="7">
        <v>100.26860000000001</v>
      </c>
      <c r="J644" s="7">
        <v>99.807900000000004</v>
      </c>
      <c r="K644" s="7">
        <v>101.9316</v>
      </c>
      <c r="L644" s="7">
        <v>101.04170000000001</v>
      </c>
      <c r="M644" s="7">
        <v>101.7689</v>
      </c>
      <c r="N644" s="7">
        <v>102.67100000000001</v>
      </c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D644" s="7">
        <f t="shared" si="854"/>
        <v>2.2296837099260216</v>
      </c>
      <c r="AE644" s="7">
        <f t="shared" si="855"/>
        <v>2.6193489998960473</v>
      </c>
      <c r="AF644" s="7">
        <f t="shared" si="856"/>
        <v>3.9700984737762752</v>
      </c>
      <c r="AG644" s="7">
        <f t="shared" si="857"/>
        <v>0.68158942401528577</v>
      </c>
      <c r="AH644" s="7">
        <f t="shared" si="858"/>
        <v>4.986203002735536</v>
      </c>
      <c r="AI644" s="7">
        <f t="shared" si="859"/>
        <v>0.71775906660332112</v>
      </c>
      <c r="AJ644" s="7">
        <f t="shared" si="860"/>
        <v>2.2077314756359101E-3</v>
      </c>
      <c r="AK644" s="7">
        <f t="shared" si="861"/>
        <v>-0.3232803612150974</v>
      </c>
      <c r="AL644" s="7">
        <f t="shared" si="862"/>
        <v>0</v>
      </c>
      <c r="AM644" s="7">
        <f t="shared" si="863"/>
        <v>5.6049354843466404E-2</v>
      </c>
      <c r="AN644" s="7">
        <f t="shared" si="864"/>
        <v>0</v>
      </c>
      <c r="AO644" s="7">
        <f t="shared" si="865"/>
        <v>0</v>
      </c>
      <c r="AP644" s="7">
        <f t="shared" si="866"/>
        <v>0.26660676966348262</v>
      </c>
    </row>
    <row r="645" spans="1:42" ht="15">
      <c r="A645" s="158" t="s">
        <v>72</v>
      </c>
      <c r="B645" s="7">
        <v>103.7632</v>
      </c>
      <c r="C645" s="7">
        <v>102.0612</v>
      </c>
      <c r="D645" s="7">
        <v>101.71850000000001</v>
      </c>
      <c r="E645" s="7">
        <v>107.13379999999999</v>
      </c>
      <c r="F645" s="7">
        <v>105.6178</v>
      </c>
      <c r="G645" s="7">
        <v>108.8322</v>
      </c>
      <c r="H645" s="7">
        <v>102.8347</v>
      </c>
      <c r="I645" s="7">
        <v>101.75020000000001</v>
      </c>
      <c r="J645" s="7">
        <v>99.807900000000004</v>
      </c>
      <c r="K645" s="7">
        <v>104.0669</v>
      </c>
      <c r="L645" s="7">
        <v>101.24590000000001</v>
      </c>
      <c r="M645" s="7">
        <v>103.46299999999999</v>
      </c>
      <c r="N645" s="7">
        <v>104.44159999999999</v>
      </c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D645" s="7">
        <f t="shared" si="854"/>
        <v>1.0687082383651756</v>
      </c>
      <c r="AE645" s="7">
        <f t="shared" si="855"/>
        <v>1.3619042227671372</v>
      </c>
      <c r="AF645" s="7">
        <f t="shared" si="856"/>
        <v>-2.3304873177551428</v>
      </c>
      <c r="AG645" s="7">
        <f t="shared" si="857"/>
        <v>1.9066027200763926</v>
      </c>
      <c r="AH645" s="7">
        <f t="shared" si="858"/>
        <v>0</v>
      </c>
      <c r="AI645" s="7">
        <f t="shared" si="859"/>
        <v>1.4766640092868357</v>
      </c>
      <c r="AJ645" s="7">
        <f t="shared" si="860"/>
        <v>3.1938144743708108</v>
      </c>
      <c r="AK645" s="7">
        <f t="shared" si="861"/>
        <v>1.4776310829113015</v>
      </c>
      <c r="AL645" s="7">
        <f t="shared" si="862"/>
        <v>0</v>
      </c>
      <c r="AM645" s="7">
        <f t="shared" si="863"/>
        <v>2.0948361450227537</v>
      </c>
      <c r="AN645" s="7">
        <f t="shared" si="864"/>
        <v>0.20209477869038039</v>
      </c>
      <c r="AO645" s="7">
        <f t="shared" si="865"/>
        <v>1.6646539365169417</v>
      </c>
      <c r="AP645" s="7">
        <f t="shared" si="866"/>
        <v>1.7245376006856645</v>
      </c>
    </row>
    <row r="646" spans="1:42" ht="15">
      <c r="A646" s="158" t="s">
        <v>73</v>
      </c>
      <c r="B646" s="7">
        <v>102.62350000000001</v>
      </c>
      <c r="C646" s="7">
        <v>99.006699999999995</v>
      </c>
      <c r="D646" s="7">
        <v>104.86669999999999</v>
      </c>
      <c r="E646" s="7">
        <v>108.1575</v>
      </c>
      <c r="F646" s="7">
        <v>105.6178</v>
      </c>
      <c r="G646" s="7">
        <v>109.2856</v>
      </c>
      <c r="H646" s="7">
        <v>106.4113</v>
      </c>
      <c r="I646" s="7">
        <v>100.9992</v>
      </c>
      <c r="J646" s="7">
        <v>100.6358</v>
      </c>
      <c r="K646" s="7">
        <v>105.2889</v>
      </c>
      <c r="L646" s="7">
        <v>99.0334</v>
      </c>
      <c r="M646" s="7">
        <v>103.99930000000001</v>
      </c>
      <c r="N646" s="7">
        <v>104.7968</v>
      </c>
      <c r="O646" s="7"/>
      <c r="P646" s="7">
        <f t="shared" ref="P646:P689" si="867">B646/B634*100-100</f>
        <v>7.4910156622328969</v>
      </c>
      <c r="Q646" s="7">
        <f t="shared" ref="Q646:Q689" si="868">C646/C634*100-100</f>
        <v>4.1550858958309078</v>
      </c>
      <c r="R646" s="7">
        <f t="shared" ref="R646:R689" si="869">D646/D634*100-100</f>
        <v>5.2653398419815574</v>
      </c>
      <c r="S646" s="7">
        <f t="shared" ref="S646:S689" si="870">E646/E634*100-100</f>
        <v>16.455163295102665</v>
      </c>
      <c r="T646" s="7">
        <f t="shared" ref="T646:T689" si="871">F646/F634*100-100</f>
        <v>9.8641596340142854</v>
      </c>
      <c r="U646" s="7">
        <f t="shared" ref="U646:U689" si="872">G646/G634*100-100</f>
        <v>14.885582850462953</v>
      </c>
      <c r="V646" s="7">
        <f t="shared" ref="V646:V689" si="873">H646/H634*100-100</f>
        <v>7.4850759083241485</v>
      </c>
      <c r="W646" s="7">
        <f t="shared" ref="W646:W689" si="874">I646/I634*100-100</f>
        <v>2.8156439822341213</v>
      </c>
      <c r="X646" s="7">
        <f t="shared" ref="X646:X689" si="875">J646/J634*100-100</f>
        <v>0.7296800618176178</v>
      </c>
      <c r="Y646" s="7">
        <f t="shared" ref="Y646:Y689" si="876">K646/K634*100-100</f>
        <v>7.1626387383398935</v>
      </c>
      <c r="Z646" s="7">
        <f t="shared" ref="Z646:Z689" si="877">L646/L634*100-100</f>
        <v>0.4294700633506352</v>
      </c>
      <c r="AA646" s="7">
        <f t="shared" ref="AA646:AA689" si="878">M646/M634*100-100</f>
        <v>10.195832026514992</v>
      </c>
      <c r="AB646" s="7">
        <f t="shared" ref="AB646:AB689" si="879">N646/N634*100-100</f>
        <v>9.5208733511275483</v>
      </c>
      <c r="AD646" s="7">
        <f t="shared" si="854"/>
        <v>-1.0983662801455552</v>
      </c>
      <c r="AE646" s="7">
        <f t="shared" si="855"/>
        <v>-2.992812155843751</v>
      </c>
      <c r="AF646" s="7">
        <f t="shared" si="856"/>
        <v>3.09501221508377</v>
      </c>
      <c r="AG646" s="7">
        <f t="shared" si="857"/>
        <v>0.95553410781658954</v>
      </c>
      <c r="AH646" s="7">
        <f t="shared" si="858"/>
        <v>0</v>
      </c>
      <c r="AI646" s="7">
        <f t="shared" si="859"/>
        <v>0.41660464458128388</v>
      </c>
      <c r="AJ646" s="7">
        <f t="shared" si="860"/>
        <v>3.4780088822158319</v>
      </c>
      <c r="AK646" s="7">
        <f t="shared" si="861"/>
        <v>-0.73808208730794433</v>
      </c>
      <c r="AL646" s="7">
        <f t="shared" si="862"/>
        <v>0.82949345693077703</v>
      </c>
      <c r="AM646" s="7">
        <f t="shared" si="863"/>
        <v>1.1742446445507539</v>
      </c>
      <c r="AN646" s="7">
        <f t="shared" si="864"/>
        <v>-2.1852736752797028</v>
      </c>
      <c r="AO646" s="7">
        <f t="shared" si="865"/>
        <v>0.51834955491337098</v>
      </c>
      <c r="AP646" s="7">
        <f t="shared" si="866"/>
        <v>0.3400943685274882</v>
      </c>
    </row>
    <row r="647" spans="1:42" ht="15">
      <c r="A647" s="158" t="s">
        <v>74</v>
      </c>
      <c r="B647" s="7">
        <v>103.47369999999999</v>
      </c>
      <c r="C647" s="7">
        <v>99.006699999999995</v>
      </c>
      <c r="D647" s="7">
        <v>104.86669999999999</v>
      </c>
      <c r="E647" s="7">
        <v>109.6878</v>
      </c>
      <c r="F647" s="7">
        <v>106.8638</v>
      </c>
      <c r="G647" s="7">
        <v>115.7243</v>
      </c>
      <c r="H647" s="7">
        <v>106.4113</v>
      </c>
      <c r="I647" s="7">
        <v>105.15779999999999</v>
      </c>
      <c r="J647" s="7">
        <v>100.6358</v>
      </c>
      <c r="K647" s="7">
        <v>105.0211</v>
      </c>
      <c r="L647" s="7">
        <v>100.0326</v>
      </c>
      <c r="M647" s="7">
        <v>103.99930000000001</v>
      </c>
      <c r="N647" s="7">
        <v>104.8989</v>
      </c>
      <c r="O647" s="7"/>
      <c r="P647" s="7">
        <f t="shared" si="867"/>
        <v>5.2701348512363495</v>
      </c>
      <c r="Q647" s="7">
        <f t="shared" si="868"/>
        <v>-1.5626615655051239</v>
      </c>
      <c r="R647" s="7">
        <f t="shared" si="869"/>
        <v>5.3729114666859488</v>
      </c>
      <c r="S647" s="7">
        <f t="shared" si="870"/>
        <v>17.183063080772357</v>
      </c>
      <c r="T647" s="7">
        <f t="shared" si="871"/>
        <v>11.161064428684057</v>
      </c>
      <c r="U647" s="7">
        <f t="shared" si="872"/>
        <v>21.588641781776886</v>
      </c>
      <c r="V647" s="7">
        <f t="shared" si="873"/>
        <v>7.4850759083241485</v>
      </c>
      <c r="W647" s="7">
        <f t="shared" si="874"/>
        <v>6.4036806972845</v>
      </c>
      <c r="X647" s="7">
        <f t="shared" si="875"/>
        <v>0.7296800618176178</v>
      </c>
      <c r="Y647" s="7">
        <f t="shared" si="876"/>
        <v>6.8077805530921296</v>
      </c>
      <c r="Z647" s="7">
        <f t="shared" si="877"/>
        <v>1.4427557476480786</v>
      </c>
      <c r="AA647" s="7">
        <f t="shared" si="878"/>
        <v>10.195832026514992</v>
      </c>
      <c r="AB647" s="7">
        <f t="shared" si="879"/>
        <v>8.3702147178418898</v>
      </c>
      <c r="AD647" s="7">
        <f t="shared" si="854"/>
        <v>0.82846521508230353</v>
      </c>
      <c r="AE647" s="7">
        <f t="shared" si="855"/>
        <v>0</v>
      </c>
      <c r="AF647" s="7">
        <f t="shared" si="856"/>
        <v>0</v>
      </c>
      <c r="AG647" s="7">
        <f t="shared" si="857"/>
        <v>1.4148810762083031</v>
      </c>
      <c r="AH647" s="7">
        <f t="shared" si="858"/>
        <v>1.1797253871979905</v>
      </c>
      <c r="AI647" s="7">
        <f t="shared" si="859"/>
        <v>5.8916270762113072</v>
      </c>
      <c r="AJ647" s="7">
        <f t="shared" si="860"/>
        <v>0</v>
      </c>
      <c r="AK647" s="7">
        <f t="shared" si="861"/>
        <v>4.1174583561057716</v>
      </c>
      <c r="AL647" s="7">
        <f t="shared" si="862"/>
        <v>0</v>
      </c>
      <c r="AM647" s="7">
        <f t="shared" si="863"/>
        <v>-0.25434779924569284</v>
      </c>
      <c r="AN647" s="7">
        <f t="shared" si="864"/>
        <v>1.0089525352052959</v>
      </c>
      <c r="AO647" s="7">
        <f t="shared" si="865"/>
        <v>0</v>
      </c>
      <c r="AP647" s="7">
        <f t="shared" si="866"/>
        <v>9.7426638981332303E-2</v>
      </c>
    </row>
    <row r="648" spans="1:42" ht="15">
      <c r="A648" s="158" t="s">
        <v>75</v>
      </c>
      <c r="B648" s="7">
        <v>103.8377</v>
      </c>
      <c r="C648" s="7">
        <v>99.006699999999995</v>
      </c>
      <c r="D648" s="7">
        <v>104.76990000000001</v>
      </c>
      <c r="E648" s="7">
        <v>111.07689999999999</v>
      </c>
      <c r="F648" s="7">
        <v>106.8638</v>
      </c>
      <c r="G648" s="7">
        <v>117.63330000000001</v>
      </c>
      <c r="H648" s="7">
        <v>106.4113</v>
      </c>
      <c r="I648" s="7">
        <v>105.15779999999999</v>
      </c>
      <c r="J648" s="7">
        <v>100.6358</v>
      </c>
      <c r="K648" s="7">
        <v>104.9722</v>
      </c>
      <c r="L648" s="7">
        <v>100.0326</v>
      </c>
      <c r="M648" s="7">
        <v>106.99939999999999</v>
      </c>
      <c r="N648" s="7">
        <v>104.92359999999999</v>
      </c>
      <c r="O648" s="7"/>
      <c r="P648" s="7">
        <f t="shared" si="867"/>
        <v>5.3395256167175518</v>
      </c>
      <c r="Q648" s="7">
        <f t="shared" si="868"/>
        <v>-1.5626615655051239</v>
      </c>
      <c r="R648" s="7">
        <f t="shared" si="869"/>
        <v>5.1510726383138916</v>
      </c>
      <c r="S648" s="7">
        <f t="shared" si="870"/>
        <v>16.660750144937268</v>
      </c>
      <c r="T648" s="7">
        <f>F648/F636*100-100</f>
        <v>11.290606452876048</v>
      </c>
      <c r="U648" s="7">
        <f t="shared" si="872"/>
        <v>23.24888913568941</v>
      </c>
      <c r="V648" s="7">
        <f t="shared" si="873"/>
        <v>7.4850759083241485</v>
      </c>
      <c r="W648" s="7">
        <f t="shared" si="874"/>
        <v>6.62009459740338</v>
      </c>
      <c r="X648" s="7">
        <f t="shared" si="875"/>
        <v>0.7296800618176178</v>
      </c>
      <c r="Y648" s="7">
        <f t="shared" si="876"/>
        <v>7.0213375500712232</v>
      </c>
      <c r="Z648" s="7">
        <f t="shared" si="877"/>
        <v>0.41518184282114134</v>
      </c>
      <c r="AA648" s="7">
        <f t="shared" si="878"/>
        <v>10.941943858914229</v>
      </c>
      <c r="AB648" s="7">
        <f t="shared" si="879"/>
        <v>8.1762432830342533</v>
      </c>
      <c r="AD648" s="7">
        <f t="shared" si="854"/>
        <v>0.35178021081685529</v>
      </c>
      <c r="AE648" s="7">
        <f t="shared" si="855"/>
        <v>0</v>
      </c>
      <c r="AF648" s="7">
        <f t="shared" si="856"/>
        <v>-9.2307662966405246E-2</v>
      </c>
      <c r="AG648" s="7">
        <f t="shared" si="857"/>
        <v>1.2664124907236811</v>
      </c>
      <c r="AH648" s="7">
        <f t="shared" si="858"/>
        <v>0</v>
      </c>
      <c r="AI648" s="7">
        <f t="shared" si="859"/>
        <v>1.6496103238472983</v>
      </c>
      <c r="AJ648" s="7">
        <f t="shared" si="860"/>
        <v>0</v>
      </c>
      <c r="AK648" s="7">
        <f t="shared" si="861"/>
        <v>0</v>
      </c>
      <c r="AL648" s="7">
        <f t="shared" si="862"/>
        <v>0</v>
      </c>
      <c r="AM648" s="7">
        <f t="shared" si="863"/>
        <v>-4.6562071812246586E-2</v>
      </c>
      <c r="AN648" s="7">
        <f t="shared" si="864"/>
        <v>0</v>
      </c>
      <c r="AO648" s="7">
        <f t="shared" si="865"/>
        <v>2.8847309549198741</v>
      </c>
      <c r="AP648" s="7">
        <f t="shared" si="866"/>
        <v>2.3546481421618637E-2</v>
      </c>
    </row>
    <row r="649" spans="1:42" ht="15">
      <c r="A649" s="158" t="s">
        <v>76</v>
      </c>
      <c r="B649" s="7">
        <v>104.21429999999999</v>
      </c>
      <c r="C649" s="7">
        <v>99.782700000000006</v>
      </c>
      <c r="D649" s="7">
        <v>104.76990000000001</v>
      </c>
      <c r="E649" s="7">
        <v>111.07689999999999</v>
      </c>
      <c r="F649" s="7">
        <v>106.8638</v>
      </c>
      <c r="G649" s="7">
        <v>117.6678</v>
      </c>
      <c r="H649" s="7">
        <v>106.4113</v>
      </c>
      <c r="I649" s="7">
        <v>105.15779999999999</v>
      </c>
      <c r="J649" s="7">
        <v>100.6358</v>
      </c>
      <c r="K649" s="7">
        <v>105.0043</v>
      </c>
      <c r="L649" s="7">
        <v>100.0326</v>
      </c>
      <c r="M649" s="7">
        <v>106.99939999999999</v>
      </c>
      <c r="N649" s="7">
        <v>105.06</v>
      </c>
      <c r="O649" s="7"/>
      <c r="P649" s="7">
        <f t="shared" si="867"/>
        <v>4.5026227361289557</v>
      </c>
      <c r="Q649" s="7">
        <f t="shared" si="868"/>
        <v>-1.9056026724052373</v>
      </c>
      <c r="R649" s="7">
        <f t="shared" si="869"/>
        <v>5.2917257930302526</v>
      </c>
      <c r="S649" s="7">
        <f t="shared" si="870"/>
        <v>14.24914166754094</v>
      </c>
      <c r="T649" s="7">
        <f t="shared" si="871"/>
        <v>10.570453306183182</v>
      </c>
      <c r="U649" s="7">
        <f t="shared" si="872"/>
        <v>22.559262735017271</v>
      </c>
      <c r="V649" s="7">
        <f t="shared" si="873"/>
        <v>7.4850759083241485</v>
      </c>
      <c r="W649" s="7">
        <f t="shared" si="874"/>
        <v>5.1378238134754213</v>
      </c>
      <c r="X649" s="7">
        <f t="shared" si="875"/>
        <v>0.52451935707173902</v>
      </c>
      <c r="Y649" s="7">
        <f t="shared" si="876"/>
        <v>6.7462927514102802</v>
      </c>
      <c r="Z649" s="7">
        <f t="shared" si="877"/>
        <v>0.41518184282114134</v>
      </c>
      <c r="AA649" s="7">
        <f t="shared" si="878"/>
        <v>5.0089552531760404</v>
      </c>
      <c r="AB649" s="7">
        <f t="shared" si="879"/>
        <v>7.0711167866027438</v>
      </c>
      <c r="AD649" s="7">
        <f t="shared" si="854"/>
        <v>0.36268137680244195</v>
      </c>
      <c r="AE649" s="7">
        <f t="shared" si="855"/>
        <v>0.78378533978005294</v>
      </c>
      <c r="AF649" s="7">
        <f t="shared" si="856"/>
        <v>0</v>
      </c>
      <c r="AG649" s="7">
        <f t="shared" si="857"/>
        <v>0</v>
      </c>
      <c r="AH649" s="7">
        <f t="shared" si="858"/>
        <v>0</v>
      </c>
      <c r="AI649" s="7">
        <f t="shared" si="859"/>
        <v>2.932842995988949E-2</v>
      </c>
      <c r="AJ649" s="7">
        <f t="shared" si="860"/>
        <v>0</v>
      </c>
      <c r="AK649" s="7">
        <f t="shared" si="861"/>
        <v>0</v>
      </c>
      <c r="AL649" s="7">
        <f t="shared" si="862"/>
        <v>0</v>
      </c>
      <c r="AM649" s="7">
        <f t="shared" si="863"/>
        <v>3.057952486467741E-2</v>
      </c>
      <c r="AN649" s="7">
        <f t="shared" si="864"/>
        <v>0</v>
      </c>
      <c r="AO649" s="7">
        <f t="shared" si="865"/>
        <v>0</v>
      </c>
      <c r="AP649" s="7">
        <f t="shared" si="866"/>
        <v>0.12999935190940448</v>
      </c>
    </row>
    <row r="650" spans="1:42" ht="15">
      <c r="A650" s="158" t="s">
        <v>77</v>
      </c>
      <c r="B650" s="7">
        <v>104.214</v>
      </c>
      <c r="C650" s="7">
        <v>99.782700000000006</v>
      </c>
      <c r="D650" s="7">
        <v>104.7662</v>
      </c>
      <c r="E650" s="7">
        <v>111.07689999999999</v>
      </c>
      <c r="F650" s="7">
        <v>106.8638</v>
      </c>
      <c r="G650" s="7">
        <v>117.6678</v>
      </c>
      <c r="H650" s="7">
        <v>106.4113</v>
      </c>
      <c r="I650" s="7">
        <v>105.15779999999999</v>
      </c>
      <c r="J650" s="7">
        <v>100.6358</v>
      </c>
      <c r="K650" s="7">
        <v>105.0043</v>
      </c>
      <c r="L650" s="7">
        <v>100.0326</v>
      </c>
      <c r="M650" s="7">
        <v>106.99939999999999</v>
      </c>
      <c r="N650" s="7">
        <v>105.06</v>
      </c>
      <c r="O650" s="7"/>
      <c r="P650" s="7">
        <f t="shared" si="867"/>
        <v>4.1641053935165075</v>
      </c>
      <c r="Q650" s="7">
        <f t="shared" si="868"/>
        <v>-1.9056026724052373</v>
      </c>
      <c r="R650" s="7">
        <f t="shared" si="869"/>
        <v>4.2340849960949498</v>
      </c>
      <c r="S650" s="7">
        <f t="shared" si="870"/>
        <v>13.130443816150759</v>
      </c>
      <c r="T650" s="7">
        <f t="shared" si="871"/>
        <v>10.561301609734343</v>
      </c>
      <c r="U650" s="7">
        <f t="shared" si="872"/>
        <v>21.97422187761093</v>
      </c>
      <c r="V650" s="7">
        <f t="shared" si="873"/>
        <v>7.4850759083241485</v>
      </c>
      <c r="W650" s="7">
        <f t="shared" si="874"/>
        <v>5.4704143080089409</v>
      </c>
      <c r="X650" s="7">
        <f t="shared" si="875"/>
        <v>0.52451935707173902</v>
      </c>
      <c r="Y650" s="7">
        <f t="shared" si="876"/>
        <v>5.6147532739232844</v>
      </c>
      <c r="Z650" s="7">
        <f t="shared" si="877"/>
        <v>-9.9957418139666743E-3</v>
      </c>
      <c r="AA650" s="7">
        <f t="shared" si="878"/>
        <v>5.5869631933623793</v>
      </c>
      <c r="AB650" s="7">
        <f t="shared" si="879"/>
        <v>5.4075286218663052</v>
      </c>
      <c r="AD650" s="7">
        <f t="shared" si="854"/>
        <v>-2.8786836354299794E-4</v>
      </c>
      <c r="AE650" s="7">
        <f t="shared" si="855"/>
        <v>0</v>
      </c>
      <c r="AF650" s="7">
        <f t="shared" si="856"/>
        <v>-3.53154866044747E-3</v>
      </c>
      <c r="AG650" s="7">
        <f t="shared" si="857"/>
        <v>0</v>
      </c>
      <c r="AH650" s="7">
        <f t="shared" si="858"/>
        <v>0</v>
      </c>
      <c r="AI650" s="7">
        <f t="shared" si="859"/>
        <v>0</v>
      </c>
      <c r="AJ650" s="7">
        <f t="shared" si="860"/>
        <v>0</v>
      </c>
      <c r="AK650" s="7">
        <f t="shared" si="861"/>
        <v>0</v>
      </c>
      <c r="AL650" s="7">
        <f t="shared" si="862"/>
        <v>0</v>
      </c>
      <c r="AM650" s="7">
        <f t="shared" si="863"/>
        <v>0</v>
      </c>
      <c r="AN650" s="7">
        <f t="shared" si="864"/>
        <v>0</v>
      </c>
      <c r="AO650" s="7">
        <f t="shared" si="865"/>
        <v>0</v>
      </c>
      <c r="AP650" s="7">
        <f t="shared" si="866"/>
        <v>0</v>
      </c>
    </row>
    <row r="651" spans="1:42" ht="15">
      <c r="A651" s="158" t="s">
        <v>78</v>
      </c>
      <c r="B651" s="7">
        <v>104.2385</v>
      </c>
      <c r="C651" s="7">
        <v>99.496499999999997</v>
      </c>
      <c r="D651" s="7">
        <v>101.7372</v>
      </c>
      <c r="E651" s="7">
        <v>111.6798</v>
      </c>
      <c r="F651" s="7">
        <v>107.1225</v>
      </c>
      <c r="G651" s="7">
        <v>120.0988</v>
      </c>
      <c r="H651" s="7">
        <v>106.4139</v>
      </c>
      <c r="I651" s="7">
        <v>105.31359999999999</v>
      </c>
      <c r="J651" s="7">
        <v>100.6358</v>
      </c>
      <c r="K651" s="7">
        <v>105.5132</v>
      </c>
      <c r="L651" s="7">
        <v>100.0326</v>
      </c>
      <c r="M651" s="7">
        <v>106.99939999999999</v>
      </c>
      <c r="N651" s="7">
        <v>104.9918</v>
      </c>
      <c r="O651" s="7"/>
      <c r="P651" s="7">
        <f t="shared" si="867"/>
        <v>3.6010427837515806</v>
      </c>
      <c r="Q651" s="7">
        <f t="shared" si="868"/>
        <v>-1.9792030973691084</v>
      </c>
      <c r="R651" s="7">
        <f t="shared" si="869"/>
        <v>4.3696103112708755</v>
      </c>
      <c r="S651" s="7">
        <f t="shared" si="870"/>
        <v>10.835455500001004</v>
      </c>
      <c r="T651" s="7">
        <f t="shared" si="871"/>
        <v>7.4028213637594007</v>
      </c>
      <c r="U651" s="7">
        <f t="shared" si="872"/>
        <v>22.215076260527283</v>
      </c>
      <c r="V651" s="7">
        <f t="shared" si="873"/>
        <v>5.1062728593567357</v>
      </c>
      <c r="W651" s="7">
        <f t="shared" si="874"/>
        <v>5.4947344590662084</v>
      </c>
      <c r="X651" s="7">
        <f t="shared" si="875"/>
        <v>0.52451935707173902</v>
      </c>
      <c r="Y651" s="7">
        <f t="shared" si="876"/>
        <v>5.6780577701213986</v>
      </c>
      <c r="Z651" s="7">
        <f t="shared" si="877"/>
        <v>-9.9957418139666743E-3</v>
      </c>
      <c r="AA651" s="7">
        <f t="shared" si="878"/>
        <v>6.0516167015383502</v>
      </c>
      <c r="AB651" s="7">
        <f t="shared" si="879"/>
        <v>5.4293317266656658</v>
      </c>
      <c r="AD651" s="7">
        <f t="shared" si="854"/>
        <v>2.3509317366190885E-2</v>
      </c>
      <c r="AE651" s="7">
        <f t="shared" si="855"/>
        <v>-0.28682326695911797</v>
      </c>
      <c r="AF651" s="7">
        <f t="shared" si="856"/>
        <v>-2.8911996426328415</v>
      </c>
      <c r="AG651" s="7">
        <f t="shared" si="857"/>
        <v>0.54277712107557363</v>
      </c>
      <c r="AH651" s="7">
        <f t="shared" si="858"/>
        <v>0.24208384878696165</v>
      </c>
      <c r="AI651" s="7">
        <f t="shared" si="859"/>
        <v>2.065985766709332</v>
      </c>
      <c r="AJ651" s="7">
        <f t="shared" si="860"/>
        <v>2.4433495314752918E-3</v>
      </c>
      <c r="AK651" s="7">
        <f t="shared" si="861"/>
        <v>0.14815829163410399</v>
      </c>
      <c r="AL651" s="7">
        <f t="shared" si="862"/>
        <v>0</v>
      </c>
      <c r="AM651" s="7">
        <f t="shared" si="863"/>
        <v>0.48464681922548891</v>
      </c>
      <c r="AN651" s="7">
        <f t="shared" si="864"/>
        <v>0</v>
      </c>
      <c r="AO651" s="7">
        <f t="shared" si="865"/>
        <v>0</v>
      </c>
      <c r="AP651" s="7">
        <f t="shared" si="866"/>
        <v>-6.4915286502952085E-2</v>
      </c>
    </row>
    <row r="652" spans="1:42" ht="15">
      <c r="A652" s="158" t="s">
        <v>79</v>
      </c>
      <c r="B652" s="7">
        <v>105.4661</v>
      </c>
      <c r="C652" s="7">
        <v>100.9894</v>
      </c>
      <c r="D652" s="7">
        <v>101.5098</v>
      </c>
      <c r="E652" s="7">
        <v>115.88720000000001</v>
      </c>
      <c r="F652" s="7">
        <v>107.1225</v>
      </c>
      <c r="G652" s="7">
        <v>121.5492</v>
      </c>
      <c r="H652" s="7">
        <v>106.4139</v>
      </c>
      <c r="I652" s="7">
        <v>105.8903</v>
      </c>
      <c r="J652" s="7">
        <v>100.6358</v>
      </c>
      <c r="K652" s="7">
        <v>105.1773</v>
      </c>
      <c r="L652" s="7">
        <v>100.0326</v>
      </c>
      <c r="M652" s="7">
        <v>106.99939999999999</v>
      </c>
      <c r="N652" s="7">
        <v>105.8772</v>
      </c>
      <c r="O652" s="7"/>
      <c r="P652" s="7">
        <f t="shared" si="867"/>
        <v>4.681719872991664</v>
      </c>
      <c r="Q652" s="7">
        <f t="shared" si="868"/>
        <v>-0.89469102885051655</v>
      </c>
      <c r="R652" s="7">
        <f t="shared" si="869"/>
        <v>4.3090373256717101</v>
      </c>
      <c r="S652" s="7">
        <f t="shared" si="870"/>
        <v>14.410842488528047</v>
      </c>
      <c r="T652" s="7">
        <f t="shared" si="871"/>
        <v>7.4028213637594007</v>
      </c>
      <c r="U652" s="7">
        <f t="shared" si="872"/>
        <v>22.356138734957028</v>
      </c>
      <c r="V652" s="7">
        <f t="shared" si="873"/>
        <v>5.1062728593567357</v>
      </c>
      <c r="W652" s="7">
        <f t="shared" si="874"/>
        <v>5.7135469495004401</v>
      </c>
      <c r="X652" s="7">
        <f t="shared" si="875"/>
        <v>0.52451935707173902</v>
      </c>
      <c r="Y652" s="7">
        <f t="shared" si="876"/>
        <v>5.6552845071101672</v>
      </c>
      <c r="Z652" s="7">
        <f t="shared" si="877"/>
        <v>-9.9957418139666743E-3</v>
      </c>
      <c r="AA652" s="7">
        <f t="shared" si="878"/>
        <v>6.0516167015383502</v>
      </c>
      <c r="AB652" s="7">
        <f t="shared" si="879"/>
        <v>5.6235977418218823</v>
      </c>
      <c r="AD652" s="7">
        <f t="shared" si="854"/>
        <v>1.1776838692037757</v>
      </c>
      <c r="AE652" s="7">
        <f t="shared" si="855"/>
        <v>1.5004547898669784</v>
      </c>
      <c r="AF652" s="7">
        <f t="shared" si="856"/>
        <v>-0.22351706160577578</v>
      </c>
      <c r="AG652" s="7">
        <f t="shared" si="857"/>
        <v>3.7673778069086836</v>
      </c>
      <c r="AH652" s="7">
        <f t="shared" si="858"/>
        <v>0</v>
      </c>
      <c r="AI652" s="7">
        <f t="shared" si="859"/>
        <v>1.2076723497653603</v>
      </c>
      <c r="AJ652" s="7">
        <f t="shared" si="860"/>
        <v>0</v>
      </c>
      <c r="AK652" s="7">
        <f t="shared" si="861"/>
        <v>0.54760258883943891</v>
      </c>
      <c r="AL652" s="7">
        <f t="shared" si="862"/>
        <v>0</v>
      </c>
      <c r="AM652" s="7">
        <f t="shared" si="863"/>
        <v>-0.3183487942740868</v>
      </c>
      <c r="AN652" s="7">
        <f t="shared" si="864"/>
        <v>0</v>
      </c>
      <c r="AO652" s="7">
        <f t="shared" si="865"/>
        <v>0</v>
      </c>
      <c r="AP652" s="7">
        <f t="shared" si="866"/>
        <v>0.84330395326111329</v>
      </c>
    </row>
    <row r="653" spans="1:42" ht="15">
      <c r="A653" s="158" t="s">
        <v>83</v>
      </c>
      <c r="B653" s="7">
        <v>104.68559999999999</v>
      </c>
      <c r="C653" s="7">
        <v>99.076999999999998</v>
      </c>
      <c r="D653" s="7">
        <v>104.8687</v>
      </c>
      <c r="E653" s="7">
        <v>116.03279999999999</v>
      </c>
      <c r="F653" s="7">
        <v>107.1225</v>
      </c>
      <c r="G653" s="7">
        <v>121.6688</v>
      </c>
      <c r="H653" s="7">
        <v>106.4139</v>
      </c>
      <c r="I653" s="7">
        <v>105.8903</v>
      </c>
      <c r="J653" s="7">
        <v>100.6358</v>
      </c>
      <c r="K653" s="7">
        <v>105.2672</v>
      </c>
      <c r="L653" s="7">
        <v>100.0326</v>
      </c>
      <c r="M653" s="7">
        <v>103.37179999999999</v>
      </c>
      <c r="N653" s="7">
        <v>106.142</v>
      </c>
      <c r="O653" s="7"/>
      <c r="P653" s="7">
        <f t="shared" si="867"/>
        <v>3.4222966464634226</v>
      </c>
      <c r="Q653" s="7">
        <f t="shared" si="868"/>
        <v>-2.9339180203719621</v>
      </c>
      <c r="R653" s="7">
        <f t="shared" si="869"/>
        <v>5.3189384619247306</v>
      </c>
      <c r="S653" s="7">
        <f t="shared" si="870"/>
        <v>14.152704949482015</v>
      </c>
      <c r="T653" s="7">
        <f t="shared" si="871"/>
        <v>6.4819048603600606</v>
      </c>
      <c r="U653" s="7">
        <f t="shared" si="872"/>
        <v>22.486889937895199</v>
      </c>
      <c r="V653" s="7">
        <f t="shared" si="873"/>
        <v>5.6528822888732435</v>
      </c>
      <c r="W653" s="7">
        <f t="shared" si="874"/>
        <v>4.3058934780681284</v>
      </c>
      <c r="X653" s="7">
        <f t="shared" si="875"/>
        <v>0.13024240609162518</v>
      </c>
      <c r="Y653" s="7">
        <f t="shared" si="876"/>
        <v>5.4365310688966559</v>
      </c>
      <c r="Z653" s="7">
        <f t="shared" si="877"/>
        <v>-9.9957418139666743E-3</v>
      </c>
      <c r="AA653" s="7">
        <f t="shared" si="878"/>
        <v>2.3384882837984833</v>
      </c>
      <c r="AB653" s="7">
        <f t="shared" si="879"/>
        <v>4.9869337548293657</v>
      </c>
      <c r="AD653" s="7">
        <f t="shared" si="854"/>
        <v>-0.74004822402649495</v>
      </c>
      <c r="AE653" s="7">
        <f t="shared" si="855"/>
        <v>-1.8936640875181041</v>
      </c>
      <c r="AF653" s="7">
        <f t="shared" si="856"/>
        <v>3.3089415997273193</v>
      </c>
      <c r="AG653" s="7">
        <f t="shared" si="857"/>
        <v>0.12563941487928787</v>
      </c>
      <c r="AH653" s="7">
        <f t="shared" si="858"/>
        <v>0</v>
      </c>
      <c r="AI653" s="7">
        <f t="shared" si="859"/>
        <v>9.8396369535976191E-2</v>
      </c>
      <c r="AJ653" s="7">
        <f t="shared" si="860"/>
        <v>0</v>
      </c>
      <c r="AK653" s="7">
        <f t="shared" si="861"/>
        <v>0</v>
      </c>
      <c r="AL653" s="7">
        <f t="shared" si="862"/>
        <v>0</v>
      </c>
      <c r="AM653" s="7">
        <f t="shared" si="863"/>
        <v>8.5474717453280391E-2</v>
      </c>
      <c r="AN653" s="7">
        <f t="shared" si="864"/>
        <v>0</v>
      </c>
      <c r="AO653" s="7">
        <f t="shared" si="865"/>
        <v>-3.3902993848563625</v>
      </c>
      <c r="AP653" s="7">
        <f t="shared" si="866"/>
        <v>0.25010106047382408</v>
      </c>
    </row>
    <row r="654" spans="1:42" ht="15">
      <c r="A654" s="158" t="s">
        <v>84</v>
      </c>
      <c r="B654" s="7">
        <v>104.6379</v>
      </c>
      <c r="C654" s="7">
        <v>97.941599999999994</v>
      </c>
      <c r="D654" s="7">
        <v>104.88809999999999</v>
      </c>
      <c r="E654" s="7">
        <v>116.4564</v>
      </c>
      <c r="F654" s="7">
        <v>107.1225</v>
      </c>
      <c r="G654" s="7">
        <v>121.765</v>
      </c>
      <c r="H654" s="7">
        <v>107.00879999999999</v>
      </c>
      <c r="I654" s="7">
        <v>109.1567</v>
      </c>
      <c r="J654" s="7">
        <v>100.6358</v>
      </c>
      <c r="K654" s="7">
        <v>105.72369999999999</v>
      </c>
      <c r="L654" s="7">
        <v>100.0326</v>
      </c>
      <c r="M654" s="7">
        <v>106.99939999999999</v>
      </c>
      <c r="N654" s="7">
        <v>106.142</v>
      </c>
      <c r="O654" s="7"/>
      <c r="P654" s="7">
        <f t="shared" si="867"/>
        <v>6.3655963820333739</v>
      </c>
      <c r="Q654" s="7">
        <f t="shared" si="868"/>
        <v>3.3686614641930532</v>
      </c>
      <c r="R654" s="7">
        <f t="shared" si="869"/>
        <v>4.0481195310260176</v>
      </c>
      <c r="S654" s="7">
        <f t="shared" si="870"/>
        <v>13.594389360072981</v>
      </c>
      <c r="T654" s="7">
        <f t="shared" si="871"/>
        <v>6.4819048603600606</v>
      </c>
      <c r="U654" s="7">
        <f t="shared" si="872"/>
        <v>19.062518944986692</v>
      </c>
      <c r="V654" s="7">
        <f t="shared" si="873"/>
        <v>7.3848617859744792</v>
      </c>
      <c r="W654" s="7">
        <f t="shared" si="874"/>
        <v>8.6575273194942497</v>
      </c>
      <c r="X654" s="7">
        <f t="shared" si="875"/>
        <v>0.72796608897141368</v>
      </c>
      <c r="Y654" s="7">
        <f t="shared" si="876"/>
        <v>5.2585624126982822</v>
      </c>
      <c r="Z654" s="7">
        <f t="shared" si="877"/>
        <v>-9.9957418139666743E-3</v>
      </c>
      <c r="AA654" s="7">
        <f t="shared" si="878"/>
        <v>5.1395858656229905</v>
      </c>
      <c r="AB654" s="7">
        <f t="shared" si="879"/>
        <v>3.7601849543723773</v>
      </c>
      <c r="AD654" s="7">
        <f t="shared" si="854"/>
        <v>-4.5565006075321435E-2</v>
      </c>
      <c r="AE654" s="7">
        <f t="shared" si="855"/>
        <v>-1.1459773711355865</v>
      </c>
      <c r="AF654" s="7">
        <f t="shared" si="856"/>
        <v>1.8499323439698401E-2</v>
      </c>
      <c r="AG654" s="7">
        <f t="shared" si="857"/>
        <v>0.36506918733323346</v>
      </c>
      <c r="AH654" s="7">
        <f t="shared" si="858"/>
        <v>0</v>
      </c>
      <c r="AI654" s="7">
        <f t="shared" si="859"/>
        <v>7.9067106768519579E-2</v>
      </c>
      <c r="AJ654" s="7">
        <f t="shared" si="860"/>
        <v>0.55904350841385053</v>
      </c>
      <c r="AK654" s="7">
        <f t="shared" si="861"/>
        <v>3.084701809325324</v>
      </c>
      <c r="AL654" s="7">
        <f t="shared" si="862"/>
        <v>0</v>
      </c>
      <c r="AM654" s="7">
        <f t="shared" si="863"/>
        <v>0.43365834751945442</v>
      </c>
      <c r="AN654" s="7">
        <f t="shared" si="864"/>
        <v>0</v>
      </c>
      <c r="AO654" s="7">
        <f t="shared" si="865"/>
        <v>3.509274289506422</v>
      </c>
      <c r="AP654" s="7">
        <f t="shared" si="866"/>
        <v>0</v>
      </c>
    </row>
    <row r="655" spans="1:42" ht="15">
      <c r="A655" s="158" t="s">
        <v>85</v>
      </c>
      <c r="B655" s="7">
        <v>106.1412</v>
      </c>
      <c r="C655" s="7">
        <v>96.989900000000006</v>
      </c>
      <c r="D655" s="7">
        <v>106.34529999999999</v>
      </c>
      <c r="E655" s="7">
        <v>119.8644</v>
      </c>
      <c r="F655" s="7">
        <v>119.25920000000001</v>
      </c>
      <c r="G655" s="7">
        <v>124.4366</v>
      </c>
      <c r="H655" s="7">
        <v>109.8229</v>
      </c>
      <c r="I655" s="7">
        <v>108.8596</v>
      </c>
      <c r="J655" s="7">
        <v>101.3802</v>
      </c>
      <c r="K655" s="7">
        <v>106.5564</v>
      </c>
      <c r="L655" s="7">
        <v>100.7696</v>
      </c>
      <c r="M655" s="7">
        <v>108.5947</v>
      </c>
      <c r="N655" s="7">
        <v>107.0819</v>
      </c>
      <c r="O655" s="7"/>
      <c r="P655" s="7">
        <f t="shared" si="867"/>
        <v>5.6901145909259156</v>
      </c>
      <c r="Q655" s="7">
        <f t="shared" si="868"/>
        <v>-1.1515514707530912</v>
      </c>
      <c r="R655" s="7">
        <f t="shared" si="869"/>
        <v>6.1660916373162138</v>
      </c>
      <c r="S655" s="7">
        <f t="shared" si="870"/>
        <v>14.79318161576056</v>
      </c>
      <c r="T655" s="7">
        <f t="shared" si="871"/>
        <v>18.546027100960629</v>
      </c>
      <c r="U655" s="7">
        <f t="shared" si="872"/>
        <v>16.859214794307519</v>
      </c>
      <c r="V655" s="7">
        <f t="shared" si="873"/>
        <v>10.208851397594373</v>
      </c>
      <c r="W655" s="7">
        <f t="shared" si="874"/>
        <v>8.2170074099994252</v>
      </c>
      <c r="X655" s="7">
        <f t="shared" si="875"/>
        <v>1.5753262016333451</v>
      </c>
      <c r="Y655" s="7">
        <f t="shared" si="876"/>
        <v>4.5957526171907688</v>
      </c>
      <c r="Z655" s="7">
        <f t="shared" si="877"/>
        <v>-0.26929475652131885</v>
      </c>
      <c r="AA655" s="7">
        <f t="shared" si="878"/>
        <v>6.7071570980918693</v>
      </c>
      <c r="AB655" s="7">
        <f t="shared" si="879"/>
        <v>4.5742104337975604</v>
      </c>
      <c r="AD655" s="7">
        <f t="shared" si="854"/>
        <v>1.4366687404850467</v>
      </c>
      <c r="AE655" s="7">
        <f t="shared" si="855"/>
        <v>-0.97170150375323772</v>
      </c>
      <c r="AF655" s="7">
        <f t="shared" si="856"/>
        <v>1.3892901101268933</v>
      </c>
      <c r="AG655" s="7">
        <f t="shared" si="857"/>
        <v>2.9264170968705798</v>
      </c>
      <c r="AH655" s="7">
        <f t="shared" si="858"/>
        <v>11.329739317136927</v>
      </c>
      <c r="AI655" s="7">
        <f t="shared" si="859"/>
        <v>2.1940623331827851</v>
      </c>
      <c r="AJ655" s="7">
        <f t="shared" si="860"/>
        <v>2.6297837187221944</v>
      </c>
      <c r="AK655" s="7">
        <f t="shared" si="861"/>
        <v>-0.27217752094007608</v>
      </c>
      <c r="AL655" s="7">
        <f t="shared" si="862"/>
        <v>0.73969700643310432</v>
      </c>
      <c r="AM655" s="7">
        <f t="shared" si="863"/>
        <v>0.78761904851987197</v>
      </c>
      <c r="AN655" s="7">
        <f t="shared" si="864"/>
        <v>0.7367598162998803</v>
      </c>
      <c r="AO655" s="7">
        <f t="shared" si="865"/>
        <v>1.4909429398669545</v>
      </c>
      <c r="AP655" s="7">
        <f t="shared" si="866"/>
        <v>0.88551186146861482</v>
      </c>
    </row>
    <row r="656" spans="1:42" ht="15">
      <c r="A656" s="158" t="s">
        <v>86</v>
      </c>
      <c r="B656" s="7">
        <v>108.7899</v>
      </c>
      <c r="C656" s="7">
        <v>100.0496</v>
      </c>
      <c r="D656" s="7">
        <v>110.008</v>
      </c>
      <c r="E656" s="7">
        <v>122.32429999999999</v>
      </c>
      <c r="F656" s="7">
        <v>121.3202</v>
      </c>
      <c r="G656" s="7">
        <v>130.238</v>
      </c>
      <c r="H656" s="7">
        <v>110.79559999999999</v>
      </c>
      <c r="I656" s="7">
        <v>109.35380000000001</v>
      </c>
      <c r="J656" s="7">
        <v>101.40009999999999</v>
      </c>
      <c r="K656" s="7">
        <v>106.5919</v>
      </c>
      <c r="L656" s="7">
        <v>100.7696</v>
      </c>
      <c r="M656" s="7">
        <v>111.76179999999999</v>
      </c>
      <c r="N656" s="7">
        <v>108.50060000000001</v>
      </c>
      <c r="O656" s="7"/>
      <c r="P656" s="7">
        <f t="shared" si="867"/>
        <v>5.9648763953012747</v>
      </c>
      <c r="Q656" s="7">
        <f t="shared" si="868"/>
        <v>-0.63591283733521209</v>
      </c>
      <c r="R656" s="7">
        <f t="shared" si="869"/>
        <v>5.6290424175385283</v>
      </c>
      <c r="S656" s="7">
        <f t="shared" si="870"/>
        <v>16.355938491040561</v>
      </c>
      <c r="T656" s="7">
        <f t="shared" si="871"/>
        <v>14.867190946980529</v>
      </c>
      <c r="U656" s="7">
        <f t="shared" si="872"/>
        <v>21.435731035865288</v>
      </c>
      <c r="V656" s="7">
        <f t="shared" si="873"/>
        <v>11.182515152731497</v>
      </c>
      <c r="W656" s="7">
        <f t="shared" si="874"/>
        <v>9.0608625232625286</v>
      </c>
      <c r="X656" s="7">
        <f t="shared" si="875"/>
        <v>1.5952645031104709</v>
      </c>
      <c r="Y656" s="7">
        <f t="shared" si="876"/>
        <v>4.5719874896499135</v>
      </c>
      <c r="Z656" s="7">
        <f t="shared" si="877"/>
        <v>-0.26929475652131885</v>
      </c>
      <c r="AA656" s="7">
        <f t="shared" si="878"/>
        <v>9.8192080291719748</v>
      </c>
      <c r="AB656" s="7">
        <f t="shared" si="879"/>
        <v>5.6779421647787558</v>
      </c>
      <c r="AD656" s="7">
        <f t="shared" si="854"/>
        <v>2.4954494578919508</v>
      </c>
      <c r="AE656" s="7">
        <f t="shared" si="855"/>
        <v>3.1546583716448851</v>
      </c>
      <c r="AF656" s="7">
        <f t="shared" si="856"/>
        <v>3.444157851827967</v>
      </c>
      <c r="AG656" s="7">
        <f t="shared" si="857"/>
        <v>2.0522356929997443</v>
      </c>
      <c r="AH656" s="7">
        <f t="shared" si="858"/>
        <v>1.7281685605806416</v>
      </c>
      <c r="AI656" s="7">
        <f t="shared" si="859"/>
        <v>4.6621331666085268</v>
      </c>
      <c r="AJ656" s="7">
        <f t="shared" si="860"/>
        <v>0.88569870218321967</v>
      </c>
      <c r="AK656" s="7">
        <f t="shared" si="861"/>
        <v>0.45397925401159966</v>
      </c>
      <c r="AL656" s="7">
        <f t="shared" si="862"/>
        <v>1.9629079445479647E-2</v>
      </c>
      <c r="AM656" s="7">
        <f t="shared" si="863"/>
        <v>3.3315690094639194E-2</v>
      </c>
      <c r="AN656" s="7">
        <f t="shared" si="864"/>
        <v>0</v>
      </c>
      <c r="AO656" s="7">
        <f t="shared" si="865"/>
        <v>2.9164406734398511</v>
      </c>
      <c r="AP656" s="7">
        <f t="shared" si="866"/>
        <v>1.3248737648472968</v>
      </c>
    </row>
    <row r="657" spans="1:42" ht="15">
      <c r="A657" s="158" t="s">
        <v>87</v>
      </c>
      <c r="B657" s="7">
        <v>111.21510000000001</v>
      </c>
      <c r="C657" s="7">
        <v>101.3117</v>
      </c>
      <c r="D657" s="7">
        <v>110.008</v>
      </c>
      <c r="E657" s="7">
        <v>122.32429999999999</v>
      </c>
      <c r="F657" s="7">
        <v>138.35759999999999</v>
      </c>
      <c r="G657" s="7">
        <v>130.238</v>
      </c>
      <c r="H657" s="7">
        <v>110.79559999999999</v>
      </c>
      <c r="I657" s="7">
        <v>110.37090000000001</v>
      </c>
      <c r="J657" s="7">
        <v>101.40009999999999</v>
      </c>
      <c r="K657" s="7">
        <v>106.7069</v>
      </c>
      <c r="L657" s="7">
        <v>100.7696</v>
      </c>
      <c r="M657" s="7">
        <v>113.6797</v>
      </c>
      <c r="N657" s="7">
        <v>108.72069999999999</v>
      </c>
      <c r="O657" s="7"/>
      <c r="P657" s="7">
        <f t="shared" si="867"/>
        <v>7.1816405045334051</v>
      </c>
      <c r="Q657" s="7">
        <f t="shared" si="868"/>
        <v>-0.73436330358647695</v>
      </c>
      <c r="R657" s="7">
        <f t="shared" si="869"/>
        <v>8.1494516729995041</v>
      </c>
      <c r="S657" s="7">
        <f t="shared" si="870"/>
        <v>14.178998598014815</v>
      </c>
      <c r="T657" s="7">
        <f t="shared" si="871"/>
        <v>30.998373380244601</v>
      </c>
      <c r="U657" s="7">
        <f t="shared" si="872"/>
        <v>19.668627483410248</v>
      </c>
      <c r="V657" s="7">
        <f t="shared" si="873"/>
        <v>7.7414530309321634</v>
      </c>
      <c r="W657" s="7">
        <f t="shared" si="874"/>
        <v>8.4724157790353303</v>
      </c>
      <c r="X657" s="7">
        <f t="shared" si="875"/>
        <v>1.5952645031104709</v>
      </c>
      <c r="Y657" s="7">
        <f t="shared" si="876"/>
        <v>2.5368296739885636</v>
      </c>
      <c r="Z657" s="7">
        <f t="shared" si="877"/>
        <v>-0.47043880295400697</v>
      </c>
      <c r="AA657" s="7">
        <f t="shared" si="878"/>
        <v>9.8747378289823331</v>
      </c>
      <c r="AB657" s="7">
        <f t="shared" si="879"/>
        <v>4.0971222194987433</v>
      </c>
      <c r="AD657" s="7">
        <f t="shared" si="854"/>
        <v>2.2292510609900376</v>
      </c>
      <c r="AE657" s="7">
        <f t="shared" si="855"/>
        <v>1.2614743087428621</v>
      </c>
      <c r="AF657" s="7">
        <f t="shared" si="856"/>
        <v>0</v>
      </c>
      <c r="AG657" s="7">
        <f t="shared" si="857"/>
        <v>0</v>
      </c>
      <c r="AH657" s="7">
        <f t="shared" si="858"/>
        <v>14.043333261897018</v>
      </c>
      <c r="AI657" s="7">
        <f t="shared" si="859"/>
        <v>0</v>
      </c>
      <c r="AJ657" s="7">
        <f t="shared" si="860"/>
        <v>0</v>
      </c>
      <c r="AK657" s="7">
        <f t="shared" si="861"/>
        <v>0.93010028000854561</v>
      </c>
      <c r="AL657" s="7">
        <f t="shared" si="862"/>
        <v>0</v>
      </c>
      <c r="AM657" s="7">
        <f t="shared" si="863"/>
        <v>0.10788812283111326</v>
      </c>
      <c r="AN657" s="7">
        <f t="shared" si="864"/>
        <v>0</v>
      </c>
      <c r="AO657" s="7">
        <f t="shared" si="865"/>
        <v>1.7160604070442673</v>
      </c>
      <c r="AP657" s="7">
        <f t="shared" si="866"/>
        <v>0.20285602107267664</v>
      </c>
    </row>
    <row r="658" spans="1:42" ht="15">
      <c r="A658" s="158" t="s">
        <v>88</v>
      </c>
      <c r="B658" s="7">
        <v>115.59439999999999</v>
      </c>
      <c r="C658" s="7">
        <v>106.73779999999999</v>
      </c>
      <c r="D658" s="7">
        <v>111.9787</v>
      </c>
      <c r="E658" s="7">
        <v>129.89429999999999</v>
      </c>
      <c r="F658" s="7">
        <v>142.3982</v>
      </c>
      <c r="G658" s="7">
        <v>130.238</v>
      </c>
      <c r="H658" s="7">
        <v>113.9436</v>
      </c>
      <c r="I658" s="7">
        <v>111.67870000000001</v>
      </c>
      <c r="J658" s="7">
        <v>107.76139999999999</v>
      </c>
      <c r="K658" s="7">
        <v>110.93049999999999</v>
      </c>
      <c r="L658" s="7">
        <v>102.2363</v>
      </c>
      <c r="M658" s="7">
        <v>114.0621</v>
      </c>
      <c r="N658" s="7">
        <v>112.1022</v>
      </c>
      <c r="O658" s="7"/>
      <c r="P658" s="7">
        <f t="shared" si="867"/>
        <v>12.639307760892947</v>
      </c>
      <c r="Q658" s="7">
        <f t="shared" si="868"/>
        <v>7.8086634540894551</v>
      </c>
      <c r="R658" s="7">
        <f t="shared" si="869"/>
        <v>6.7819431716646079</v>
      </c>
      <c r="S658" s="7">
        <f t="shared" si="870"/>
        <v>20.097358019554818</v>
      </c>
      <c r="T658" s="7">
        <f t="shared" si="871"/>
        <v>34.824054278729534</v>
      </c>
      <c r="U658" s="7">
        <f t="shared" si="872"/>
        <v>19.172150768262242</v>
      </c>
      <c r="V658" s="7">
        <f t="shared" si="873"/>
        <v>7.078477567701924</v>
      </c>
      <c r="W658" s="7">
        <f t="shared" si="874"/>
        <v>10.57384612947429</v>
      </c>
      <c r="X658" s="7">
        <f t="shared" si="875"/>
        <v>7.080581661794298</v>
      </c>
      <c r="Y658" s="7">
        <f t="shared" si="876"/>
        <v>5.3582096498301439</v>
      </c>
      <c r="Z658" s="7">
        <f t="shared" si="877"/>
        <v>3.234161404132351</v>
      </c>
      <c r="AA658" s="7">
        <f t="shared" si="878"/>
        <v>9.675834356577397</v>
      </c>
      <c r="AB658" s="7">
        <f t="shared" si="879"/>
        <v>6.9710143821185397</v>
      </c>
      <c r="AD658" s="7">
        <f t="shared" si="854"/>
        <v>3.9376847208697257</v>
      </c>
      <c r="AE658" s="7">
        <f t="shared" si="855"/>
        <v>5.3558473503060355</v>
      </c>
      <c r="AF658" s="7">
        <f t="shared" si="856"/>
        <v>1.7914151698058305</v>
      </c>
      <c r="AG658" s="7">
        <f t="shared" si="857"/>
        <v>6.188467867790763</v>
      </c>
      <c r="AH658" s="7">
        <f t="shared" si="858"/>
        <v>2.9204033605671214</v>
      </c>
      <c r="AI658" s="7">
        <f t="shared" si="859"/>
        <v>0</v>
      </c>
      <c r="AJ658" s="7">
        <f t="shared" si="860"/>
        <v>2.8412680647968074</v>
      </c>
      <c r="AK658" s="7">
        <f t="shared" si="861"/>
        <v>1.1849137770915945</v>
      </c>
      <c r="AL658" s="7">
        <f t="shared" si="862"/>
        <v>6.2734652135451512</v>
      </c>
      <c r="AM658" s="7">
        <f t="shared" si="863"/>
        <v>3.9581320420703605</v>
      </c>
      <c r="AN658" s="7">
        <f t="shared" si="864"/>
        <v>1.455498483669686</v>
      </c>
      <c r="AO658" s="7">
        <f t="shared" si="865"/>
        <v>0.33638371670579659</v>
      </c>
      <c r="AP658" s="7">
        <f t="shared" si="866"/>
        <v>3.1102632709318527</v>
      </c>
    </row>
    <row r="659" spans="1:42" ht="15">
      <c r="A659" s="158" t="s">
        <v>89</v>
      </c>
      <c r="B659" s="7">
        <v>115.5287</v>
      </c>
      <c r="C659" s="7">
        <v>105.6028</v>
      </c>
      <c r="D659" s="7">
        <v>111.98609999999999</v>
      </c>
      <c r="E659" s="7">
        <v>128.97999999999999</v>
      </c>
      <c r="F659" s="7">
        <v>142.3982</v>
      </c>
      <c r="G659" s="7">
        <v>130.238</v>
      </c>
      <c r="H659" s="7">
        <v>113.95140000000001</v>
      </c>
      <c r="I659" s="7">
        <v>115.233</v>
      </c>
      <c r="J659" s="7">
        <v>107.76139999999999</v>
      </c>
      <c r="K659" s="7">
        <v>113.78919999999999</v>
      </c>
      <c r="L659" s="7">
        <v>102.2363</v>
      </c>
      <c r="M659" s="7">
        <v>114.0621</v>
      </c>
      <c r="N659" s="7">
        <v>114.34529999999999</v>
      </c>
      <c r="O659" s="7"/>
      <c r="P659" s="7">
        <f t="shared" si="867"/>
        <v>11.650303410431832</v>
      </c>
      <c r="Q659" s="7">
        <f t="shared" si="868"/>
        <v>6.6622763913957357</v>
      </c>
      <c r="R659" s="7">
        <f t="shared" si="869"/>
        <v>6.7889997492054164</v>
      </c>
      <c r="S659" s="7">
        <f t="shared" si="870"/>
        <v>17.588282379626534</v>
      </c>
      <c r="T659" s="7">
        <f t="shared" si="871"/>
        <v>33.252046062370965</v>
      </c>
      <c r="U659" s="7">
        <f t="shared" si="872"/>
        <v>12.541618311797961</v>
      </c>
      <c r="V659" s="7">
        <f t="shared" si="873"/>
        <v>7.0858076162964068</v>
      </c>
      <c r="W659" s="7">
        <f t="shared" si="874"/>
        <v>9.5810296525792751</v>
      </c>
      <c r="X659" s="7">
        <f t="shared" si="875"/>
        <v>7.080581661794298</v>
      </c>
      <c r="Y659" s="7">
        <f t="shared" si="876"/>
        <v>8.3488936985043836</v>
      </c>
      <c r="Z659" s="7">
        <f t="shared" si="877"/>
        <v>2.2029818279240914</v>
      </c>
      <c r="AA659" s="7">
        <f t="shared" si="878"/>
        <v>9.675834356577397</v>
      </c>
      <c r="AB659" s="7">
        <f t="shared" si="879"/>
        <v>9.0052421903375546</v>
      </c>
      <c r="AD659" s="7">
        <f t="shared" si="854"/>
        <v>-5.6836663367761275E-2</v>
      </c>
      <c r="AE659" s="7">
        <f t="shared" si="855"/>
        <v>-1.063353376217222</v>
      </c>
      <c r="AF659" s="7">
        <f t="shared" si="856"/>
        <v>6.6083996331371964E-3</v>
      </c>
      <c r="AG659" s="7">
        <f t="shared" si="857"/>
        <v>-0.70388000089303659</v>
      </c>
      <c r="AH659" s="7">
        <f t="shared" si="858"/>
        <v>0</v>
      </c>
      <c r="AI659" s="7">
        <f t="shared" si="859"/>
        <v>0</v>
      </c>
      <c r="AJ659" s="7">
        <f t="shared" si="860"/>
        <v>6.8454919802434233E-3</v>
      </c>
      <c r="AK659" s="7">
        <f t="shared" si="861"/>
        <v>3.1826122617831345</v>
      </c>
      <c r="AL659" s="7">
        <f t="shared" si="862"/>
        <v>0</v>
      </c>
      <c r="AM659" s="7">
        <f t="shared" si="863"/>
        <v>2.5770189442939397</v>
      </c>
      <c r="AN659" s="7">
        <f t="shared" si="864"/>
        <v>0</v>
      </c>
      <c r="AO659" s="7">
        <f t="shared" si="865"/>
        <v>0</v>
      </c>
      <c r="AP659" s="7">
        <f t="shared" si="866"/>
        <v>2.0009419975700808</v>
      </c>
    </row>
    <row r="660" spans="1:42" ht="15">
      <c r="A660" s="158" t="s">
        <v>90</v>
      </c>
      <c r="B660" s="7">
        <v>117.15260000000001</v>
      </c>
      <c r="C660" s="7">
        <v>105.6681</v>
      </c>
      <c r="D660" s="7">
        <v>111.98609999999999</v>
      </c>
      <c r="E660" s="7">
        <v>128.97999999999999</v>
      </c>
      <c r="F660" s="7">
        <v>155.41120000000001</v>
      </c>
      <c r="G660" s="7">
        <v>130.238</v>
      </c>
      <c r="H660" s="7">
        <v>113.95140000000001</v>
      </c>
      <c r="I660" s="7">
        <v>117.4242</v>
      </c>
      <c r="J660" s="7">
        <v>107.76139999999999</v>
      </c>
      <c r="K660" s="7">
        <v>113.78919999999999</v>
      </c>
      <c r="L660" s="7">
        <v>102.2363</v>
      </c>
      <c r="M660" s="7">
        <v>114.0621</v>
      </c>
      <c r="N660" s="7">
        <v>114.34529999999999</v>
      </c>
      <c r="O660" s="7"/>
      <c r="P660" s="7">
        <f t="shared" si="867"/>
        <v>12.822799426412573</v>
      </c>
      <c r="Q660" s="7">
        <f t="shared" si="868"/>
        <v>6.7282315237251709</v>
      </c>
      <c r="R660" s="7">
        <f t="shared" si="869"/>
        <v>6.8876652550016644</v>
      </c>
      <c r="S660" s="7">
        <f t="shared" si="870"/>
        <v>16.117752656042782</v>
      </c>
      <c r="T660" s="7">
        <f t="shared" si="871"/>
        <v>45.429228606880912</v>
      </c>
      <c r="U660" s="7">
        <f t="shared" si="872"/>
        <v>10.715248148270945</v>
      </c>
      <c r="V660" s="7">
        <f t="shared" si="873"/>
        <v>7.0858076162964068</v>
      </c>
      <c r="W660" s="7">
        <f t="shared" si="874"/>
        <v>11.664755253533272</v>
      </c>
      <c r="X660" s="7">
        <f t="shared" si="875"/>
        <v>7.080581661794298</v>
      </c>
      <c r="Y660" s="7">
        <f t="shared" si="876"/>
        <v>8.3993666894663477</v>
      </c>
      <c r="Z660" s="7">
        <f t="shared" si="877"/>
        <v>2.2029818279240914</v>
      </c>
      <c r="AA660" s="7">
        <f t="shared" si="878"/>
        <v>6.6006912188292688</v>
      </c>
      <c r="AB660" s="7">
        <f t="shared" si="879"/>
        <v>8.9795813334655037</v>
      </c>
      <c r="AD660" s="7">
        <f t="shared" si="854"/>
        <v>1.4056247495211238</v>
      </c>
      <c r="AE660" s="7">
        <f t="shared" si="855"/>
        <v>6.183548163494379E-2</v>
      </c>
      <c r="AF660" s="7">
        <f t="shared" si="856"/>
        <v>0</v>
      </c>
      <c r="AG660" s="7">
        <f t="shared" si="857"/>
        <v>0</v>
      </c>
      <c r="AH660" s="7">
        <f t="shared" si="858"/>
        <v>9.1384582108481709</v>
      </c>
      <c r="AI660" s="7">
        <f t="shared" si="859"/>
        <v>0</v>
      </c>
      <c r="AJ660" s="7">
        <f t="shared" si="860"/>
        <v>0</v>
      </c>
      <c r="AK660" s="7">
        <f t="shared" si="861"/>
        <v>1.9015386217489834</v>
      </c>
      <c r="AL660" s="7">
        <f t="shared" si="862"/>
        <v>0</v>
      </c>
      <c r="AM660" s="7">
        <f t="shared" si="863"/>
        <v>0</v>
      </c>
      <c r="AN660" s="7">
        <f t="shared" si="864"/>
        <v>0</v>
      </c>
      <c r="AO660" s="7">
        <f t="shared" si="865"/>
        <v>0</v>
      </c>
      <c r="AP660" s="7">
        <f t="shared" si="866"/>
        <v>0</v>
      </c>
    </row>
    <row r="661" spans="1:42" ht="15">
      <c r="A661" s="158" t="s">
        <v>91</v>
      </c>
      <c r="B661" s="7">
        <v>119.42610000000001</v>
      </c>
      <c r="C661" s="7">
        <v>106.449</v>
      </c>
      <c r="D661" s="7">
        <v>111.98609999999999</v>
      </c>
      <c r="E661" s="7">
        <v>128.8321</v>
      </c>
      <c r="F661" s="7">
        <v>168.70910000000001</v>
      </c>
      <c r="G661" s="7">
        <v>130.25</v>
      </c>
      <c r="H661" s="7">
        <v>113.95140000000001</v>
      </c>
      <c r="I661" s="7">
        <v>122.3326</v>
      </c>
      <c r="J661" s="7">
        <v>107.76139999999999</v>
      </c>
      <c r="K661" s="7">
        <v>113.78919999999999</v>
      </c>
      <c r="L661" s="7">
        <v>102.2363</v>
      </c>
      <c r="M661" s="7">
        <v>114.0621</v>
      </c>
      <c r="N661" s="7">
        <v>114.34529999999999</v>
      </c>
      <c r="O661" s="7"/>
      <c r="P661" s="7">
        <f t="shared" si="867"/>
        <v>14.596653242405338</v>
      </c>
      <c r="Q661" s="7">
        <f t="shared" si="868"/>
        <v>6.680817416245489</v>
      </c>
      <c r="R661" s="7">
        <f t="shared" si="869"/>
        <v>6.8876652550016644</v>
      </c>
      <c r="S661" s="7">
        <f t="shared" si="870"/>
        <v>15.984601658850764</v>
      </c>
      <c r="T661" s="7">
        <f t="shared" si="871"/>
        <v>57.873012189347577</v>
      </c>
      <c r="U661" s="7">
        <f t="shared" si="872"/>
        <v>10.692984826775032</v>
      </c>
      <c r="V661" s="7">
        <f t="shared" si="873"/>
        <v>7.0858076162964068</v>
      </c>
      <c r="W661" s="7">
        <f t="shared" si="874"/>
        <v>16.332407106272683</v>
      </c>
      <c r="X661" s="7">
        <f t="shared" si="875"/>
        <v>7.080581661794298</v>
      </c>
      <c r="Y661" s="7">
        <f t="shared" si="876"/>
        <v>8.3662288115820047</v>
      </c>
      <c r="Z661" s="7">
        <f t="shared" si="877"/>
        <v>2.2029818279240914</v>
      </c>
      <c r="AA661" s="7">
        <f t="shared" si="878"/>
        <v>6.6006912188292688</v>
      </c>
      <c r="AB661" s="7">
        <f t="shared" si="879"/>
        <v>8.8380925185608277</v>
      </c>
      <c r="AD661" s="7">
        <f t="shared" si="854"/>
        <v>1.9406312792033589</v>
      </c>
      <c r="AE661" s="7">
        <f t="shared" si="855"/>
        <v>0.73901205756514798</v>
      </c>
      <c r="AF661" s="7">
        <f t="shared" si="856"/>
        <v>0</v>
      </c>
      <c r="AG661" s="7">
        <f t="shared" si="857"/>
        <v>-0.11466894092106372</v>
      </c>
      <c r="AH661" s="7">
        <f t="shared" si="858"/>
        <v>8.5565905159988347</v>
      </c>
      <c r="AI661" s="7">
        <f t="shared" si="859"/>
        <v>9.213900704878597E-3</v>
      </c>
      <c r="AJ661" s="7">
        <f t="shared" si="860"/>
        <v>0</v>
      </c>
      <c r="AK661" s="7">
        <f t="shared" si="861"/>
        <v>4.1800582844081475</v>
      </c>
      <c r="AL661" s="7">
        <f t="shared" si="862"/>
        <v>0</v>
      </c>
      <c r="AM661" s="7">
        <f t="shared" si="863"/>
        <v>0</v>
      </c>
      <c r="AN661" s="7">
        <f t="shared" si="864"/>
        <v>0</v>
      </c>
      <c r="AO661" s="7">
        <f t="shared" si="865"/>
        <v>0</v>
      </c>
      <c r="AP661" s="7">
        <f t="shared" si="866"/>
        <v>0</v>
      </c>
    </row>
    <row r="662" spans="1:42" ht="15">
      <c r="A662" s="158" t="s">
        <v>92</v>
      </c>
      <c r="B662" s="7">
        <v>120.5866</v>
      </c>
      <c r="C662" s="7">
        <v>107.56270000000001</v>
      </c>
      <c r="D662" s="7">
        <v>113.06829999999999</v>
      </c>
      <c r="E662" s="7">
        <v>131.1037</v>
      </c>
      <c r="F662" s="7">
        <v>169.51249999999999</v>
      </c>
      <c r="G662" s="7">
        <v>131.29060000000001</v>
      </c>
      <c r="H662" s="7">
        <v>114.4342</v>
      </c>
      <c r="I662" s="7">
        <v>123.029</v>
      </c>
      <c r="J662" s="7">
        <v>109.3473</v>
      </c>
      <c r="K662" s="7">
        <v>114.023</v>
      </c>
      <c r="L662" s="7">
        <v>103.3689</v>
      </c>
      <c r="M662" s="7">
        <v>116.4346</v>
      </c>
      <c r="N662" s="7">
        <v>115.1752</v>
      </c>
      <c r="O662" s="7"/>
      <c r="P662" s="7">
        <f t="shared" si="867"/>
        <v>15.710557122843397</v>
      </c>
      <c r="Q662" s="7">
        <f t="shared" si="868"/>
        <v>7.7969427566101217</v>
      </c>
      <c r="R662" s="7">
        <f t="shared" si="869"/>
        <v>7.924406917498203</v>
      </c>
      <c r="S662" s="7">
        <f t="shared" si="870"/>
        <v>18.029671335804309</v>
      </c>
      <c r="T662" s="7">
        <f t="shared" si="871"/>
        <v>58.624810272515106</v>
      </c>
      <c r="U662" s="7">
        <f t="shared" si="872"/>
        <v>11.577338915149269</v>
      </c>
      <c r="V662" s="7">
        <f t="shared" si="873"/>
        <v>7.5395188292972648</v>
      </c>
      <c r="W662" s="7">
        <f t="shared" si="874"/>
        <v>16.994649945130092</v>
      </c>
      <c r="X662" s="7">
        <f t="shared" si="875"/>
        <v>8.6564622132481617</v>
      </c>
      <c r="Y662" s="7">
        <f t="shared" si="876"/>
        <v>8.5888863598919158</v>
      </c>
      <c r="Z662" s="7">
        <f t="shared" si="877"/>
        <v>3.3352127206530753</v>
      </c>
      <c r="AA662" s="7">
        <f t="shared" si="878"/>
        <v>8.8179933719254535</v>
      </c>
      <c r="AB662" s="7">
        <f t="shared" si="879"/>
        <v>9.6280220826194522</v>
      </c>
      <c r="AD662" s="7">
        <f t="shared" si="854"/>
        <v>0.97173063509568181</v>
      </c>
      <c r="AE662" s="7">
        <f t="shared" si="855"/>
        <v>1.0462287104622874</v>
      </c>
      <c r="AF662" s="7">
        <f t="shared" si="856"/>
        <v>0.96636993341137156</v>
      </c>
      <c r="AG662" s="7">
        <f t="shared" si="857"/>
        <v>1.7632251589472077</v>
      </c>
      <c r="AH662" s="7">
        <f t="shared" si="858"/>
        <v>0.47620430670308167</v>
      </c>
      <c r="AI662" s="7">
        <f t="shared" si="859"/>
        <v>0.79892514395393732</v>
      </c>
      <c r="AJ662" s="7">
        <f t="shared" si="860"/>
        <v>0.42368939740977396</v>
      </c>
      <c r="AK662" s="7">
        <f t="shared" si="861"/>
        <v>0.56926771768112872</v>
      </c>
      <c r="AL662" s="7">
        <f t="shared" si="862"/>
        <v>1.4716772425005615</v>
      </c>
      <c r="AM662" s="7">
        <f t="shared" si="863"/>
        <v>0.20546765422378144</v>
      </c>
      <c r="AN662" s="7">
        <f t="shared" si="864"/>
        <v>1.1078256940049585</v>
      </c>
      <c r="AO662" s="7">
        <f t="shared" si="865"/>
        <v>2.0800072942721499</v>
      </c>
      <c r="AP662" s="7">
        <f t="shared" si="866"/>
        <v>0.72578409431783086</v>
      </c>
    </row>
    <row r="663" spans="1:42" ht="15">
      <c r="A663" s="158" t="s">
        <v>93</v>
      </c>
      <c r="B663" s="7">
        <v>123.34010000000001</v>
      </c>
      <c r="C663" s="7">
        <v>109.3381</v>
      </c>
      <c r="D663" s="7">
        <v>115.8922</v>
      </c>
      <c r="E663" s="7">
        <v>136.06729999999999</v>
      </c>
      <c r="F663" s="7">
        <v>173.57839999999999</v>
      </c>
      <c r="G663" s="7">
        <v>132.9228</v>
      </c>
      <c r="H663" s="7">
        <v>117.401</v>
      </c>
      <c r="I663" s="7">
        <v>124.4209</v>
      </c>
      <c r="J663" s="7">
        <v>112.5021</v>
      </c>
      <c r="K663" s="7">
        <v>118.02370000000001</v>
      </c>
      <c r="L663" s="7">
        <v>105.51949999999999</v>
      </c>
      <c r="M663" s="7">
        <v>120.4666</v>
      </c>
      <c r="N663" s="7">
        <v>118.31789999999999</v>
      </c>
      <c r="O663" s="7"/>
      <c r="P663" s="7">
        <f t="shared" si="867"/>
        <v>18.324899149546468</v>
      </c>
      <c r="Q663" s="7">
        <f t="shared" si="868"/>
        <v>9.8914032151884612</v>
      </c>
      <c r="R663" s="7">
        <f t="shared" si="869"/>
        <v>13.913298183948442</v>
      </c>
      <c r="S663" s="7">
        <f t="shared" si="870"/>
        <v>21.836983948753485</v>
      </c>
      <c r="T663" s="7">
        <f t="shared" si="871"/>
        <v>62.037293752479627</v>
      </c>
      <c r="U663" s="7">
        <f t="shared" si="872"/>
        <v>10.67787521607211</v>
      </c>
      <c r="V663" s="7">
        <f t="shared" si="873"/>
        <v>10.324872972421844</v>
      </c>
      <c r="W663" s="7">
        <f t="shared" si="874"/>
        <v>18.143240759028288</v>
      </c>
      <c r="X663" s="7">
        <f t="shared" si="875"/>
        <v>11.791330719286776</v>
      </c>
      <c r="Y663" s="7">
        <f t="shared" si="876"/>
        <v>11.85681033273562</v>
      </c>
      <c r="Z663" s="7">
        <f t="shared" si="877"/>
        <v>5.4851118535357273</v>
      </c>
      <c r="AA663" s="7">
        <f t="shared" si="878"/>
        <v>12.586238801339093</v>
      </c>
      <c r="AB663" s="7">
        <f t="shared" si="879"/>
        <v>12.692515034507451</v>
      </c>
      <c r="AD663" s="7">
        <f t="shared" si="854"/>
        <v>2.2834212093217729</v>
      </c>
      <c r="AE663" s="7">
        <f t="shared" si="855"/>
        <v>1.6505721779018074</v>
      </c>
      <c r="AF663" s="7">
        <f t="shared" si="856"/>
        <v>2.4975169875199441</v>
      </c>
      <c r="AG663" s="7">
        <f t="shared" si="857"/>
        <v>3.7860106160237876</v>
      </c>
      <c r="AH663" s="7">
        <f t="shared" si="858"/>
        <v>2.3985841752083132</v>
      </c>
      <c r="AI663" s="7">
        <f t="shared" si="859"/>
        <v>1.2431963902975554</v>
      </c>
      <c r="AJ663" s="7">
        <f t="shared" si="860"/>
        <v>2.5925815883713028</v>
      </c>
      <c r="AK663" s="7">
        <f t="shared" si="861"/>
        <v>1.1313592730169262</v>
      </c>
      <c r="AL663" s="7">
        <f t="shared" si="862"/>
        <v>2.885119248486248</v>
      </c>
      <c r="AM663" s="7">
        <f t="shared" si="863"/>
        <v>3.5086780737219669</v>
      </c>
      <c r="AN663" s="7">
        <f t="shared" si="864"/>
        <v>2.080509708432615</v>
      </c>
      <c r="AO663" s="7">
        <f t="shared" si="865"/>
        <v>3.4628881792869066</v>
      </c>
      <c r="AP663" s="7">
        <f t="shared" si="866"/>
        <v>2.728625606901474</v>
      </c>
    </row>
    <row r="664" spans="1:42" ht="15">
      <c r="A664" s="158" t="s">
        <v>94</v>
      </c>
      <c r="B664" s="7">
        <v>126.733</v>
      </c>
      <c r="C664" s="7">
        <v>108.6172</v>
      </c>
      <c r="D664" s="7">
        <v>115.8922</v>
      </c>
      <c r="E664" s="7">
        <v>136.06729999999999</v>
      </c>
      <c r="F664" s="7">
        <v>195.5377</v>
      </c>
      <c r="G664" s="7">
        <v>132.9228</v>
      </c>
      <c r="H664" s="7">
        <v>117.401</v>
      </c>
      <c r="I664" s="7">
        <v>137.77510000000001</v>
      </c>
      <c r="J664" s="7">
        <v>112.5021</v>
      </c>
      <c r="K664" s="7">
        <v>118.02370000000001</v>
      </c>
      <c r="L664" s="7">
        <v>105.51949999999999</v>
      </c>
      <c r="M664" s="7">
        <v>120.4666</v>
      </c>
      <c r="N664" s="7">
        <v>118.31789999999999</v>
      </c>
      <c r="O664" s="7"/>
      <c r="P664" s="7">
        <f t="shared" si="867"/>
        <v>20.164678508070381</v>
      </c>
      <c r="Q664" s="7">
        <f t="shared" si="868"/>
        <v>7.5530699261506555</v>
      </c>
      <c r="R664" s="7">
        <f t="shared" si="869"/>
        <v>14.168484225168413</v>
      </c>
      <c r="S664" s="7">
        <f t="shared" si="870"/>
        <v>17.413571127786327</v>
      </c>
      <c r="T664" s="7">
        <f t="shared" si="871"/>
        <v>82.53653527503559</v>
      </c>
      <c r="U664" s="7">
        <f t="shared" si="872"/>
        <v>9.3571985665064119</v>
      </c>
      <c r="V664" s="7">
        <f t="shared" si="873"/>
        <v>10.324872972421844</v>
      </c>
      <c r="W664" s="7">
        <f t="shared" si="874"/>
        <v>30.111162212213969</v>
      </c>
      <c r="X664" s="7">
        <f t="shared" si="875"/>
        <v>11.791330719286776</v>
      </c>
      <c r="Y664" s="7">
        <f t="shared" si="876"/>
        <v>12.214042383670261</v>
      </c>
      <c r="Z664" s="7">
        <f t="shared" si="877"/>
        <v>5.4851118535357273</v>
      </c>
      <c r="AA664" s="7">
        <f t="shared" si="878"/>
        <v>12.586238801339093</v>
      </c>
      <c r="AB664" s="7">
        <f t="shared" si="879"/>
        <v>11.750121839262832</v>
      </c>
      <c r="AD664" s="7">
        <f t="shared" si="854"/>
        <v>2.7508490750372374</v>
      </c>
      <c r="AE664" s="7">
        <f t="shared" si="855"/>
        <v>-0.65933101087361479</v>
      </c>
      <c r="AF664" s="7">
        <f t="shared" si="856"/>
        <v>0</v>
      </c>
      <c r="AG664" s="7">
        <f t="shared" si="857"/>
        <v>0</v>
      </c>
      <c r="AH664" s="7">
        <f t="shared" si="858"/>
        <v>12.650940439593867</v>
      </c>
      <c r="AI664" s="7">
        <f t="shared" si="859"/>
        <v>0</v>
      </c>
      <c r="AJ664" s="7">
        <f t="shared" si="860"/>
        <v>0</v>
      </c>
      <c r="AK664" s="7">
        <f t="shared" si="861"/>
        <v>10.733084232632947</v>
      </c>
      <c r="AL664" s="7">
        <f t="shared" si="862"/>
        <v>0</v>
      </c>
      <c r="AM664" s="7">
        <f t="shared" si="863"/>
        <v>0</v>
      </c>
      <c r="AN664" s="7">
        <f t="shared" si="864"/>
        <v>0</v>
      </c>
      <c r="AO664" s="7">
        <f t="shared" si="865"/>
        <v>0</v>
      </c>
      <c r="AP664" s="7">
        <f t="shared" si="866"/>
        <v>0</v>
      </c>
    </row>
    <row r="665" spans="1:42" ht="15">
      <c r="A665" s="158" t="s">
        <v>95</v>
      </c>
      <c r="B665" s="7">
        <v>125.9</v>
      </c>
      <c r="C665" s="7">
        <v>106.5</v>
      </c>
      <c r="D665" s="7">
        <v>115.9</v>
      </c>
      <c r="E665" s="7">
        <v>136.69999999999999</v>
      </c>
      <c r="F665" s="7">
        <v>195.5</v>
      </c>
      <c r="G665" s="7">
        <v>132.9</v>
      </c>
      <c r="H665" s="7">
        <v>118.3</v>
      </c>
      <c r="I665" s="7">
        <v>137.80000000000001</v>
      </c>
      <c r="J665" s="7">
        <v>113.2</v>
      </c>
      <c r="K665" s="7">
        <v>118.3</v>
      </c>
      <c r="L665" s="7">
        <v>105.5</v>
      </c>
      <c r="M665" s="7">
        <v>120.8</v>
      </c>
      <c r="N665" s="7">
        <v>118.4</v>
      </c>
      <c r="O665" s="7"/>
      <c r="P665" s="7">
        <f t="shared" si="867"/>
        <v>20.264869284791814</v>
      </c>
      <c r="Q665" s="7">
        <f t="shared" si="868"/>
        <v>7.4921525682045171</v>
      </c>
      <c r="R665" s="7">
        <f t="shared" si="869"/>
        <v>10.519153951560384</v>
      </c>
      <c r="S665" s="7">
        <f t="shared" si="870"/>
        <v>17.811515364621044</v>
      </c>
      <c r="T665" s="7">
        <f t="shared" si="871"/>
        <v>82.501341921631763</v>
      </c>
      <c r="U665" s="7">
        <f t="shared" si="872"/>
        <v>9.2309614297173965</v>
      </c>
      <c r="V665" s="7">
        <f t="shared" si="873"/>
        <v>11.169687418654888</v>
      </c>
      <c r="W665" s="7">
        <f t="shared" si="874"/>
        <v>30.134677113956627</v>
      </c>
      <c r="X665" s="7">
        <f t="shared" si="875"/>
        <v>12.484821504872031</v>
      </c>
      <c r="Y665" s="7">
        <f t="shared" si="876"/>
        <v>12.38068458171206</v>
      </c>
      <c r="Z665" s="7">
        <f t="shared" si="877"/>
        <v>5.4656182084640363</v>
      </c>
      <c r="AA665" s="7">
        <f t="shared" si="878"/>
        <v>16.859723831838096</v>
      </c>
      <c r="AB665" s="7">
        <f t="shared" si="879"/>
        <v>11.548680070094804</v>
      </c>
      <c r="AD665" s="7">
        <f t="shared" si="854"/>
        <v>-0.65728736793100495</v>
      </c>
      <c r="AE665" s="7">
        <f t="shared" si="855"/>
        <v>-1.9492308768776923</v>
      </c>
      <c r="AF665" s="7">
        <f t="shared" si="856"/>
        <v>6.7303925544592857E-3</v>
      </c>
      <c r="AG665" s="7">
        <f t="shared" si="857"/>
        <v>0.46499048632551876</v>
      </c>
      <c r="AH665" s="7">
        <f t="shared" si="858"/>
        <v>-1.9280169501840305E-2</v>
      </c>
      <c r="AI665" s="7">
        <f t="shared" si="859"/>
        <v>-1.7152813512794296E-2</v>
      </c>
      <c r="AJ665" s="7">
        <f t="shared" si="860"/>
        <v>0.76575156940741351</v>
      </c>
      <c r="AK665" s="7">
        <f t="shared" si="861"/>
        <v>1.8072931901343736E-2</v>
      </c>
      <c r="AL665" s="7">
        <f t="shared" si="862"/>
        <v>0.62034397580134737</v>
      </c>
      <c r="AM665" s="7">
        <f t="shared" si="863"/>
        <v>0.23410552287379005</v>
      </c>
      <c r="AN665" s="7">
        <f t="shared" si="864"/>
        <v>-1.8479996588311565E-2</v>
      </c>
      <c r="AO665" s="7">
        <f t="shared" si="865"/>
        <v>0.27675720905213552</v>
      </c>
      <c r="AP665" s="7">
        <f t="shared" si="866"/>
        <v>6.9389331622701889E-2</v>
      </c>
    </row>
    <row r="666" spans="1:42" ht="15">
      <c r="A666" s="158" t="s">
        <v>124</v>
      </c>
      <c r="B666" s="7">
        <v>123.6765</v>
      </c>
      <c r="C666" s="7">
        <v>100.6326</v>
      </c>
      <c r="D666" s="7">
        <v>115.95140000000001</v>
      </c>
      <c r="E666" s="7">
        <v>138.14410000000001</v>
      </c>
      <c r="F666" s="7">
        <v>197.4924</v>
      </c>
      <c r="G666" s="7">
        <v>137.73560000000001</v>
      </c>
      <c r="H666" s="7">
        <v>118.8326</v>
      </c>
      <c r="I666" s="7">
        <v>139.19540000000001</v>
      </c>
      <c r="J666" s="7">
        <v>113.1662</v>
      </c>
      <c r="K666" s="7">
        <v>118.30759999999999</v>
      </c>
      <c r="L666" s="7">
        <v>105.51949999999999</v>
      </c>
      <c r="M666" s="7">
        <v>121.83929999999999</v>
      </c>
      <c r="N666" s="7">
        <v>118.38549999999999</v>
      </c>
      <c r="O666" s="7"/>
      <c r="P666" s="7">
        <f t="shared" si="867"/>
        <v>18.194745880794642</v>
      </c>
      <c r="Q666" s="7">
        <f t="shared" si="868"/>
        <v>2.7475556862456756</v>
      </c>
      <c r="R666" s="7">
        <f t="shared" si="869"/>
        <v>10.547717043210824</v>
      </c>
      <c r="S666" s="7">
        <f t="shared" si="870"/>
        <v>18.623021147828723</v>
      </c>
      <c r="T666" s="7">
        <f t="shared" si="871"/>
        <v>84.361268641041789</v>
      </c>
      <c r="U666" s="7">
        <f t="shared" si="872"/>
        <v>13.115920009855046</v>
      </c>
      <c r="V666" s="7">
        <f t="shared" si="873"/>
        <v>11.049371640463221</v>
      </c>
      <c r="W666" s="7">
        <f t="shared" si="874"/>
        <v>27.518878822829933</v>
      </c>
      <c r="X666" s="7">
        <f t="shared" si="875"/>
        <v>12.45123504756755</v>
      </c>
      <c r="Y666" s="7">
        <f t="shared" si="876"/>
        <v>11.902629211803983</v>
      </c>
      <c r="Z666" s="7">
        <f t="shared" si="877"/>
        <v>5.4851118535357273</v>
      </c>
      <c r="AA666" s="7">
        <f t="shared" si="878"/>
        <v>13.869143191457155</v>
      </c>
      <c r="AB666" s="7">
        <f t="shared" si="879"/>
        <v>11.535019125322691</v>
      </c>
      <c r="AD666" s="7">
        <f t="shared" si="854"/>
        <v>-1.7660841938046019</v>
      </c>
      <c r="AE666" s="7">
        <f t="shared" si="855"/>
        <v>-5.5092957746478959</v>
      </c>
      <c r="AF666" s="7">
        <f t="shared" si="856"/>
        <v>4.4348576358927971E-2</v>
      </c>
      <c r="AG666" s="7">
        <f t="shared" si="857"/>
        <v>1.0564008778346903</v>
      </c>
      <c r="AH666" s="7">
        <f t="shared" si="858"/>
        <v>1.0191304347826105</v>
      </c>
      <c r="AI666" s="7">
        <f t="shared" si="859"/>
        <v>3.6385252069224947</v>
      </c>
      <c r="AJ666" s="7">
        <f t="shared" si="860"/>
        <v>0.45021132713441148</v>
      </c>
      <c r="AK666" s="7">
        <f t="shared" si="861"/>
        <v>1.01262699564586</v>
      </c>
      <c r="AL666" s="7">
        <f t="shared" si="862"/>
        <v>-2.9858657243821085E-2</v>
      </c>
      <c r="AM666" s="7">
        <f t="shared" si="863"/>
        <v>6.4243448858860575E-3</v>
      </c>
      <c r="AN666" s="7">
        <f t="shared" si="864"/>
        <v>1.8483412322268578E-2</v>
      </c>
      <c r="AO666" s="7">
        <f t="shared" si="865"/>
        <v>0.86034768211919754</v>
      </c>
      <c r="AP666" s="7">
        <f t="shared" si="866"/>
        <v>-1.2246621621642362E-2</v>
      </c>
    </row>
    <row r="667" spans="1:42" ht="15">
      <c r="A667" s="158" t="s">
        <v>98</v>
      </c>
      <c r="B667" s="7">
        <v>126.9992</v>
      </c>
      <c r="C667" s="7">
        <v>100.7097</v>
      </c>
      <c r="D667" s="7">
        <v>121.5898</v>
      </c>
      <c r="E667" s="7">
        <v>144.2073</v>
      </c>
      <c r="F667" s="7">
        <v>205.5975</v>
      </c>
      <c r="G667" s="7">
        <v>143.42250000000001</v>
      </c>
      <c r="H667" s="7">
        <v>124.22880000000001</v>
      </c>
      <c r="I667" s="7">
        <v>146.50739999999999</v>
      </c>
      <c r="J667" s="7">
        <v>116.1666</v>
      </c>
      <c r="K667" s="7">
        <v>125.3805</v>
      </c>
      <c r="L667" s="7">
        <v>114.4786</v>
      </c>
      <c r="M667" s="7">
        <v>127.2469</v>
      </c>
      <c r="N667" s="7">
        <v>124.94759999999999</v>
      </c>
      <c r="O667" s="7"/>
      <c r="P667" s="7">
        <f t="shared" si="867"/>
        <v>19.651181633522157</v>
      </c>
      <c r="Q667" s="7">
        <f t="shared" si="868"/>
        <v>3.8352447007368653</v>
      </c>
      <c r="R667" s="7">
        <f t="shared" si="869"/>
        <v>14.334907137409928</v>
      </c>
      <c r="S667" s="7">
        <f t="shared" si="870"/>
        <v>20.308698829677539</v>
      </c>
      <c r="T667" s="7">
        <f t="shared" si="871"/>
        <v>72.395504917021071</v>
      </c>
      <c r="U667" s="7">
        <f t="shared" si="872"/>
        <v>15.257488552403402</v>
      </c>
      <c r="V667" s="7">
        <f t="shared" si="873"/>
        <v>13.11739172795474</v>
      </c>
      <c r="W667" s="7">
        <f t="shared" si="874"/>
        <v>34.583812543863814</v>
      </c>
      <c r="X667" s="7">
        <f t="shared" si="875"/>
        <v>14.585096498132771</v>
      </c>
      <c r="Y667" s="7">
        <f t="shared" si="876"/>
        <v>17.665855828462668</v>
      </c>
      <c r="Z667" s="7">
        <f t="shared" si="877"/>
        <v>13.604301297216608</v>
      </c>
      <c r="AA667" s="7">
        <f t="shared" si="878"/>
        <v>17.175976359803926</v>
      </c>
      <c r="AB667" s="7">
        <f t="shared" si="879"/>
        <v>16.684145499846352</v>
      </c>
      <c r="AD667" s="7">
        <f t="shared" si="854"/>
        <v>2.686605782020024</v>
      </c>
      <c r="AE667" s="7">
        <f t="shared" si="855"/>
        <v>7.6615331413478316E-2</v>
      </c>
      <c r="AF667" s="7">
        <f t="shared" si="856"/>
        <v>4.8627269700926234</v>
      </c>
      <c r="AG667" s="7">
        <f t="shared" si="857"/>
        <v>4.3890401399697936</v>
      </c>
      <c r="AH667" s="7">
        <f t="shared" si="858"/>
        <v>4.1040060275737318</v>
      </c>
      <c r="AI667" s="7">
        <f t="shared" si="859"/>
        <v>4.1288526713500318</v>
      </c>
      <c r="AJ667" s="7">
        <f t="shared" si="860"/>
        <v>4.5410097902427395</v>
      </c>
      <c r="AK667" s="7">
        <f t="shared" si="861"/>
        <v>5.2530471552939133</v>
      </c>
      <c r="AL667" s="7">
        <f t="shared" si="862"/>
        <v>2.6513216843898562</v>
      </c>
      <c r="AM667" s="7">
        <f t="shared" si="863"/>
        <v>5.9783986827558095</v>
      </c>
      <c r="AN667" s="7">
        <f t="shared" si="864"/>
        <v>8.4904685863750302</v>
      </c>
      <c r="AO667" s="7">
        <f t="shared" si="865"/>
        <v>4.438305210223632</v>
      </c>
      <c r="AP667" s="7">
        <f t="shared" si="866"/>
        <v>5.5429930185706837</v>
      </c>
    </row>
    <row r="668" spans="1:42" ht="15">
      <c r="A668" s="158" t="s">
        <v>99</v>
      </c>
      <c r="B668" s="7">
        <v>128.15100000000001</v>
      </c>
      <c r="C668" s="7">
        <v>101.4551</v>
      </c>
      <c r="D668" s="7">
        <v>121.82689999999999</v>
      </c>
      <c r="E668" s="7">
        <v>145.94370000000001</v>
      </c>
      <c r="F668" s="7">
        <v>206.29490000000001</v>
      </c>
      <c r="G668" s="7">
        <v>145.14349999999999</v>
      </c>
      <c r="H668" s="7">
        <v>124.22880000000001</v>
      </c>
      <c r="I668" s="7">
        <v>146.50739999999999</v>
      </c>
      <c r="J668" s="7">
        <v>116.1666</v>
      </c>
      <c r="K668" s="7">
        <v>133.31219999999999</v>
      </c>
      <c r="L668" s="7">
        <v>114.4786</v>
      </c>
      <c r="M668" s="7">
        <v>128.6644</v>
      </c>
      <c r="N668" s="7">
        <v>126.4513</v>
      </c>
      <c r="O668" s="7"/>
      <c r="P668" s="7">
        <f t="shared" si="867"/>
        <v>17.796780767332265</v>
      </c>
      <c r="Q668" s="7">
        <f t="shared" si="868"/>
        <v>1.4048032176040834</v>
      </c>
      <c r="R668" s="7">
        <f t="shared" si="869"/>
        <v>10.743673187404539</v>
      </c>
      <c r="S668" s="7">
        <f t="shared" si="870"/>
        <v>19.308837246565091</v>
      </c>
      <c r="T668" s="7">
        <f t="shared" si="871"/>
        <v>70.04167484062836</v>
      </c>
      <c r="U668" s="7">
        <f t="shared" si="872"/>
        <v>11.444816413028462</v>
      </c>
      <c r="V668" s="7">
        <f t="shared" si="873"/>
        <v>12.124308185523631</v>
      </c>
      <c r="W668" s="7">
        <f t="shared" si="874"/>
        <v>33.975591154582645</v>
      </c>
      <c r="X668" s="7">
        <f t="shared" si="875"/>
        <v>14.562608912614493</v>
      </c>
      <c r="Y668" s="7">
        <f t="shared" si="876"/>
        <v>25.067852247684868</v>
      </c>
      <c r="Z668" s="7">
        <f t="shared" si="877"/>
        <v>13.604301297216608</v>
      </c>
      <c r="AA668" s="7">
        <f t="shared" si="878"/>
        <v>15.123772165444734</v>
      </c>
      <c r="AB668" s="7">
        <f t="shared" si="879"/>
        <v>16.544332473737484</v>
      </c>
      <c r="AD668" s="7">
        <f t="shared" si="854"/>
        <v>0.90693484683367842</v>
      </c>
      <c r="AE668" s="7">
        <f t="shared" si="855"/>
        <v>0.74014717549550824</v>
      </c>
      <c r="AF668" s="7">
        <f t="shared" si="856"/>
        <v>0.19499990953188728</v>
      </c>
      <c r="AG668" s="7">
        <f t="shared" si="857"/>
        <v>1.2040999311407887</v>
      </c>
      <c r="AH668" s="7">
        <f t="shared" si="858"/>
        <v>0.3392064592225239</v>
      </c>
      <c r="AI668" s="7">
        <f t="shared" si="859"/>
        <v>1.1999511931530833</v>
      </c>
      <c r="AJ668" s="7">
        <f t="shared" si="860"/>
        <v>0</v>
      </c>
      <c r="AK668" s="7">
        <f t="shared" si="861"/>
        <v>0</v>
      </c>
      <c r="AL668" s="7">
        <f t="shared" si="862"/>
        <v>0</v>
      </c>
      <c r="AM668" s="7">
        <f t="shared" si="863"/>
        <v>6.3261033414286914</v>
      </c>
      <c r="AN668" s="7">
        <f t="shared" si="864"/>
        <v>0</v>
      </c>
      <c r="AO668" s="7">
        <f t="shared" si="865"/>
        <v>1.1139760575699711</v>
      </c>
      <c r="AP668" s="7">
        <f t="shared" si="866"/>
        <v>1.2034644923151916</v>
      </c>
    </row>
    <row r="669" spans="1:42" ht="15">
      <c r="A669" s="158" t="s">
        <v>100</v>
      </c>
      <c r="B669" s="7">
        <v>129.4811</v>
      </c>
      <c r="C669" s="7">
        <v>102.0932</v>
      </c>
      <c r="D669" s="7">
        <v>124.8373</v>
      </c>
      <c r="E669" s="7">
        <v>149.2304</v>
      </c>
      <c r="F669" s="7">
        <v>207.86799999999999</v>
      </c>
      <c r="G669" s="7">
        <v>148.1593</v>
      </c>
      <c r="H669" s="7">
        <v>126.70910000000001</v>
      </c>
      <c r="I669" s="7">
        <v>149.4811</v>
      </c>
      <c r="J669" s="7">
        <v>116.1666</v>
      </c>
      <c r="K669" s="7">
        <v>134.76050000000001</v>
      </c>
      <c r="L669" s="7">
        <v>119.3339</v>
      </c>
      <c r="M669" s="7">
        <v>128.6644</v>
      </c>
      <c r="N669" s="7">
        <v>126.4513</v>
      </c>
      <c r="O669" s="7"/>
      <c r="P669" s="7">
        <f t="shared" si="867"/>
        <v>16.424028751491477</v>
      </c>
      <c r="Q669" s="7">
        <f t="shared" si="868"/>
        <v>0.77138178512453237</v>
      </c>
      <c r="R669" s="7">
        <f t="shared" si="869"/>
        <v>13.480201439895282</v>
      </c>
      <c r="S669" s="7">
        <f t="shared" si="870"/>
        <v>21.995711399942635</v>
      </c>
      <c r="T669" s="7">
        <f t="shared" si="871"/>
        <v>50.239668800268277</v>
      </c>
      <c r="U669" s="7">
        <f t="shared" si="872"/>
        <v>13.760423225172374</v>
      </c>
      <c r="V669" s="7">
        <f t="shared" si="873"/>
        <v>14.362934990198184</v>
      </c>
      <c r="W669" s="7">
        <f t="shared" si="874"/>
        <v>35.435246065765512</v>
      </c>
      <c r="X669" s="7">
        <f t="shared" si="875"/>
        <v>14.562608912614493</v>
      </c>
      <c r="Y669" s="7">
        <f t="shared" si="876"/>
        <v>26.290333614789674</v>
      </c>
      <c r="Z669" s="7">
        <f t="shared" si="877"/>
        <v>18.422520283895153</v>
      </c>
      <c r="AA669" s="7">
        <f t="shared" si="878"/>
        <v>13.181509099689734</v>
      </c>
      <c r="AB669" s="7">
        <f t="shared" si="879"/>
        <v>16.308393893711155</v>
      </c>
      <c r="AD669" s="7">
        <f t="shared" si="854"/>
        <v>1.037916208223109</v>
      </c>
      <c r="AE669" s="7">
        <f t="shared" si="855"/>
        <v>0.62894817510405687</v>
      </c>
      <c r="AF669" s="7">
        <f t="shared" si="856"/>
        <v>2.4710470347681905</v>
      </c>
      <c r="AG669" s="7">
        <f t="shared" si="857"/>
        <v>2.2520328044307405</v>
      </c>
      <c r="AH669" s="7">
        <f t="shared" si="858"/>
        <v>0.76254914687660857</v>
      </c>
      <c r="AI669" s="7">
        <f t="shared" si="859"/>
        <v>2.0778057577500988</v>
      </c>
      <c r="AJ669" s="7">
        <f t="shared" si="860"/>
        <v>1.9965579640147837</v>
      </c>
      <c r="AK669" s="7">
        <f t="shared" si="861"/>
        <v>2.0297268260852377</v>
      </c>
      <c r="AL669" s="7">
        <f t="shared" si="862"/>
        <v>0</v>
      </c>
      <c r="AM669" s="7">
        <f t="shared" si="863"/>
        <v>1.0863971939552499</v>
      </c>
      <c r="AN669" s="7">
        <f t="shared" si="864"/>
        <v>4.2412293651389774</v>
      </c>
      <c r="AO669" s="7">
        <f t="shared" si="865"/>
        <v>0</v>
      </c>
      <c r="AP669" s="7">
        <f t="shared" si="866"/>
        <v>0</v>
      </c>
    </row>
    <row r="670" spans="1:42" ht="15">
      <c r="A670" s="158" t="s">
        <v>101</v>
      </c>
      <c r="B670" s="7">
        <v>134.01730000000001</v>
      </c>
      <c r="C670" s="7">
        <v>109.95959999999999</v>
      </c>
      <c r="D670" s="7">
        <v>128.01570000000001</v>
      </c>
      <c r="E670" s="7">
        <v>154.16159999999999</v>
      </c>
      <c r="F670" s="7">
        <v>208.4443</v>
      </c>
      <c r="G670" s="7">
        <v>150.37889999999999</v>
      </c>
      <c r="H670" s="7">
        <v>126.70910000000001</v>
      </c>
      <c r="I670" s="7">
        <v>147.65350000000001</v>
      </c>
      <c r="J670" s="7">
        <v>118.26990000000001</v>
      </c>
      <c r="K670" s="7">
        <v>138.999</v>
      </c>
      <c r="L670" s="7">
        <v>129.61160000000001</v>
      </c>
      <c r="M670" s="7">
        <v>130.78540000000001</v>
      </c>
      <c r="N670" s="7">
        <v>129.3597</v>
      </c>
      <c r="O670" s="7"/>
      <c r="P670" s="7">
        <f t="shared" si="867"/>
        <v>15.937536766486971</v>
      </c>
      <c r="Q670" s="7">
        <f t="shared" si="868"/>
        <v>3.0184245881028176</v>
      </c>
      <c r="R670" s="7">
        <f t="shared" si="869"/>
        <v>14.321473637397105</v>
      </c>
      <c r="S670" s="7">
        <f t="shared" si="870"/>
        <v>18.68234402895277</v>
      </c>
      <c r="T670" s="7">
        <f t="shared" si="871"/>
        <v>46.381274482402176</v>
      </c>
      <c r="U670" s="7">
        <f t="shared" si="872"/>
        <v>15.464687725548615</v>
      </c>
      <c r="V670" s="7">
        <f t="shared" si="873"/>
        <v>11.203349727408991</v>
      </c>
      <c r="W670" s="7">
        <f t="shared" si="874"/>
        <v>32.212767519679232</v>
      </c>
      <c r="X670" s="7">
        <f t="shared" si="875"/>
        <v>9.7516364857917637</v>
      </c>
      <c r="Y670" s="7">
        <f t="shared" si="876"/>
        <v>25.302779668350908</v>
      </c>
      <c r="Z670" s="7">
        <f t="shared" si="877"/>
        <v>26.776497193266977</v>
      </c>
      <c r="AA670" s="7">
        <f t="shared" si="878"/>
        <v>14.661574703604458</v>
      </c>
      <c r="AB670" s="7">
        <f t="shared" si="879"/>
        <v>15.394434721174079</v>
      </c>
      <c r="AD670" s="7">
        <f t="shared" si="854"/>
        <v>3.5033684452788947</v>
      </c>
      <c r="AE670" s="7">
        <f t="shared" si="855"/>
        <v>7.7051165013928511</v>
      </c>
      <c r="AF670" s="7">
        <f t="shared" si="856"/>
        <v>2.5460339177473514</v>
      </c>
      <c r="AG670" s="7">
        <f t="shared" si="857"/>
        <v>3.3044205470198875</v>
      </c>
      <c r="AH670" s="7">
        <f t="shared" si="858"/>
        <v>0.27724325052437848</v>
      </c>
      <c r="AI670" s="7">
        <f t="shared" si="859"/>
        <v>1.4981172292255707</v>
      </c>
      <c r="AJ670" s="7">
        <f t="shared" si="860"/>
        <v>0</v>
      </c>
      <c r="AK670" s="7">
        <f t="shared" si="861"/>
        <v>-1.2226294829245887</v>
      </c>
      <c r="AL670" s="7">
        <f t="shared" si="862"/>
        <v>1.8105892743697467</v>
      </c>
      <c r="AM670" s="7">
        <f t="shared" si="863"/>
        <v>3.1452094641975918</v>
      </c>
      <c r="AN670" s="7">
        <f t="shared" si="864"/>
        <v>8.6125568677467328</v>
      </c>
      <c r="AO670" s="7">
        <f t="shared" si="865"/>
        <v>1.648474636340751</v>
      </c>
      <c r="AP670" s="7">
        <f t="shared" si="866"/>
        <v>2.3000158954475012</v>
      </c>
    </row>
    <row r="671" spans="1:42" ht="15">
      <c r="A671" s="158" t="s">
        <v>102</v>
      </c>
      <c r="B671" s="7">
        <v>135.23009999999999</v>
      </c>
      <c r="C671" s="7">
        <v>110.61109999999999</v>
      </c>
      <c r="D671" s="7">
        <v>129.31280000000001</v>
      </c>
      <c r="E671" s="7">
        <v>157.74029999999999</v>
      </c>
      <c r="F671" s="7">
        <v>210.00980000000001</v>
      </c>
      <c r="G671" s="7">
        <v>152.81649999999999</v>
      </c>
      <c r="H671" s="7">
        <v>128.56540000000001</v>
      </c>
      <c r="I671" s="7">
        <v>147.65350000000001</v>
      </c>
      <c r="J671" s="7">
        <v>118.67870000000001</v>
      </c>
      <c r="K671" s="7">
        <v>142.03819999999999</v>
      </c>
      <c r="L671" s="7">
        <v>132.2038</v>
      </c>
      <c r="M671" s="7">
        <v>131.23650000000001</v>
      </c>
      <c r="N671" s="7">
        <v>130.60849999999999</v>
      </c>
      <c r="O671" s="7"/>
      <c r="P671" s="7">
        <f t="shared" si="867"/>
        <v>17.053251702823616</v>
      </c>
      <c r="Q671" s="7">
        <f t="shared" si="868"/>
        <v>4.7425825830375743</v>
      </c>
      <c r="R671" s="7">
        <f t="shared" si="869"/>
        <v>15.472188066197518</v>
      </c>
      <c r="S671" s="7">
        <f t="shared" si="870"/>
        <v>22.298263296635128</v>
      </c>
      <c r="T671" s="7">
        <f t="shared" si="871"/>
        <v>47.480656356611263</v>
      </c>
      <c r="U671" s="7">
        <f t="shared" si="872"/>
        <v>17.336338088729846</v>
      </c>
      <c r="V671" s="7">
        <f t="shared" si="873"/>
        <v>12.824765645705099</v>
      </c>
      <c r="W671" s="7">
        <f t="shared" si="874"/>
        <v>28.134735709388792</v>
      </c>
      <c r="X671" s="7">
        <f t="shared" si="875"/>
        <v>10.130993101425929</v>
      </c>
      <c r="Y671" s="7">
        <f t="shared" si="876"/>
        <v>24.825730385660492</v>
      </c>
      <c r="Z671" s="7">
        <f t="shared" si="877"/>
        <v>29.311995837095054</v>
      </c>
      <c r="AA671" s="7">
        <f t="shared" si="878"/>
        <v>15.057061022022225</v>
      </c>
      <c r="AB671" s="7">
        <f t="shared" si="879"/>
        <v>14.222884543571098</v>
      </c>
      <c r="AD671" s="7">
        <f t="shared" si="854"/>
        <v>0.90495779276255917</v>
      </c>
      <c r="AE671" s="7">
        <f t="shared" si="855"/>
        <v>0.59249033281314212</v>
      </c>
      <c r="AF671" s="7">
        <f t="shared" si="856"/>
        <v>1.0132350953828251</v>
      </c>
      <c r="AG671" s="7">
        <f t="shared" si="857"/>
        <v>2.3213952112588316</v>
      </c>
      <c r="AH671" s="7">
        <f t="shared" si="858"/>
        <v>0.75103996607248291</v>
      </c>
      <c r="AI671" s="7">
        <f t="shared" si="859"/>
        <v>1.6209720911643899</v>
      </c>
      <c r="AJ671" s="7">
        <f t="shared" si="860"/>
        <v>1.4650092219106625</v>
      </c>
      <c r="AK671" s="7">
        <f t="shared" si="861"/>
        <v>0</v>
      </c>
      <c r="AL671" s="7">
        <f t="shared" si="862"/>
        <v>0.34565007664673431</v>
      </c>
      <c r="AM671" s="7">
        <f t="shared" si="863"/>
        <v>2.1864905502917225</v>
      </c>
      <c r="AN671" s="7">
        <f t="shared" si="864"/>
        <v>1.9999753108518092</v>
      </c>
      <c r="AO671" s="7">
        <f t="shared" si="865"/>
        <v>0.34491617565875288</v>
      </c>
      <c r="AP671" s="7">
        <f t="shared" si="866"/>
        <v>0.9653702041671437</v>
      </c>
    </row>
    <row r="672" spans="1:42" ht="15">
      <c r="A672" s="158" t="s">
        <v>103</v>
      </c>
      <c r="B672" s="7">
        <v>136.41220000000001</v>
      </c>
      <c r="C672" s="7">
        <v>111.5029</v>
      </c>
      <c r="D672" s="7">
        <v>131.7698</v>
      </c>
      <c r="E672" s="7">
        <v>157.90280000000001</v>
      </c>
      <c r="F672" s="7">
        <v>211.7988</v>
      </c>
      <c r="G672" s="7">
        <v>153.12790000000001</v>
      </c>
      <c r="H672" s="7">
        <v>131.77959999999999</v>
      </c>
      <c r="I672" s="7">
        <v>149.56030000000001</v>
      </c>
      <c r="J672" s="7">
        <v>119.735</v>
      </c>
      <c r="K672" s="7">
        <v>142.3065</v>
      </c>
      <c r="L672" s="7">
        <v>132.49459999999999</v>
      </c>
      <c r="M672" s="7">
        <v>134.52760000000001</v>
      </c>
      <c r="N672" s="7">
        <v>133.2337</v>
      </c>
      <c r="O672" s="7"/>
      <c r="P672" s="7">
        <f t="shared" si="867"/>
        <v>16.439754644796608</v>
      </c>
      <c r="Q672" s="7">
        <f t="shared" si="868"/>
        <v>5.521817842849444</v>
      </c>
      <c r="R672" s="7">
        <f t="shared" si="869"/>
        <v>17.666210360035777</v>
      </c>
      <c r="S672" s="7">
        <f t="shared" si="870"/>
        <v>22.424251821987923</v>
      </c>
      <c r="T672" s="7">
        <f t="shared" si="871"/>
        <v>36.282841905860067</v>
      </c>
      <c r="U672" s="7">
        <f t="shared" si="872"/>
        <v>17.575438812021076</v>
      </c>
      <c r="V672" s="7">
        <f t="shared" si="873"/>
        <v>15.645441828709423</v>
      </c>
      <c r="W672" s="7">
        <f t="shared" si="874"/>
        <v>27.367527306977621</v>
      </c>
      <c r="X672" s="7">
        <f t="shared" si="875"/>
        <v>11.111214219562854</v>
      </c>
      <c r="Y672" s="7">
        <f t="shared" si="876"/>
        <v>25.06151726174366</v>
      </c>
      <c r="Z672" s="7">
        <f t="shared" si="877"/>
        <v>29.596434925755318</v>
      </c>
      <c r="AA672" s="7">
        <f t="shared" si="878"/>
        <v>17.942419085743651</v>
      </c>
      <c r="AB672" s="7">
        <f t="shared" si="879"/>
        <v>16.518737543213405</v>
      </c>
      <c r="AD672" s="7">
        <f t="shared" si="854"/>
        <v>0.87413970706226962</v>
      </c>
      <c r="AE672" s="7">
        <f t="shared" si="855"/>
        <v>0.80624819751362509</v>
      </c>
      <c r="AF672" s="7">
        <f t="shared" si="856"/>
        <v>1.900043924499343</v>
      </c>
      <c r="AG672" s="7">
        <f t="shared" si="857"/>
        <v>0.10301742801301828</v>
      </c>
      <c r="AH672" s="7">
        <f t="shared" si="858"/>
        <v>0.85186500820438482</v>
      </c>
      <c r="AI672" s="7">
        <f t="shared" si="859"/>
        <v>0.20377380714779747</v>
      </c>
      <c r="AJ672" s="7">
        <f t="shared" si="860"/>
        <v>2.5000505579261443</v>
      </c>
      <c r="AK672" s="7">
        <f t="shared" si="861"/>
        <v>1.291401829282762</v>
      </c>
      <c r="AL672" s="7">
        <f t="shared" si="862"/>
        <v>0.89005019434826238</v>
      </c>
      <c r="AM672" s="7">
        <f t="shared" si="863"/>
        <v>0.1888928471355058</v>
      </c>
      <c r="AN672" s="7">
        <f t="shared" si="864"/>
        <v>0.21996342011347281</v>
      </c>
      <c r="AO672" s="7">
        <f t="shared" si="865"/>
        <v>2.5077627032113838</v>
      </c>
      <c r="AP672" s="7">
        <f t="shared" si="866"/>
        <v>2.0099763797915244</v>
      </c>
    </row>
    <row r="673" spans="1:42" ht="15">
      <c r="A673" s="158" t="s">
        <v>104</v>
      </c>
      <c r="B673" s="7">
        <v>138.3186</v>
      </c>
      <c r="C673" s="7">
        <v>112.76049999999999</v>
      </c>
      <c r="D673" s="7">
        <v>133.3775</v>
      </c>
      <c r="E673" s="7">
        <v>158.72999999999999</v>
      </c>
      <c r="F673" s="7">
        <v>218.34800000000001</v>
      </c>
      <c r="G673" s="7">
        <v>154.42750000000001</v>
      </c>
      <c r="H673" s="7">
        <v>133.68379999999999</v>
      </c>
      <c r="I673" s="7">
        <v>150.33420000000001</v>
      </c>
      <c r="J673" s="7">
        <v>121.57129999999999</v>
      </c>
      <c r="K673" s="7">
        <v>143.1951</v>
      </c>
      <c r="L673" s="7">
        <v>133.02459999999999</v>
      </c>
      <c r="M673" s="7">
        <v>138.315</v>
      </c>
      <c r="N673" s="7">
        <v>138.0274</v>
      </c>
      <c r="O673" s="7"/>
      <c r="P673" s="7">
        <f t="shared" si="867"/>
        <v>15.819406310680833</v>
      </c>
      <c r="Q673" s="7">
        <f t="shared" si="868"/>
        <v>5.9291303816851268</v>
      </c>
      <c r="R673" s="7">
        <f t="shared" si="869"/>
        <v>19.101834959874495</v>
      </c>
      <c r="S673" s="7">
        <f t="shared" si="870"/>
        <v>23.206871579365696</v>
      </c>
      <c r="T673" s="7">
        <f t="shared" si="871"/>
        <v>29.422775653476918</v>
      </c>
      <c r="U673" s="7">
        <f t="shared" si="872"/>
        <v>18.56238003838773</v>
      </c>
      <c r="V673" s="7">
        <f t="shared" si="873"/>
        <v>17.316505106562957</v>
      </c>
      <c r="W673" s="7">
        <f t="shared" si="874"/>
        <v>22.889728494285251</v>
      </c>
      <c r="X673" s="7">
        <f t="shared" si="875"/>
        <v>12.815256668900005</v>
      </c>
      <c r="Y673" s="7">
        <f t="shared" si="876"/>
        <v>25.84243495867797</v>
      </c>
      <c r="Z673" s="7">
        <f t="shared" si="877"/>
        <v>30.114841792983498</v>
      </c>
      <c r="AA673" s="7">
        <f t="shared" si="878"/>
        <v>21.262891004110912</v>
      </c>
      <c r="AB673" s="7">
        <f t="shared" si="879"/>
        <v>20.711039281894415</v>
      </c>
      <c r="AD673" s="7">
        <f t="shared" si="854"/>
        <v>1.3975289600196987</v>
      </c>
      <c r="AE673" s="7">
        <f t="shared" si="855"/>
        <v>1.12786304212716</v>
      </c>
      <c r="AF673" s="7">
        <f t="shared" si="856"/>
        <v>1.2200822950326966</v>
      </c>
      <c r="AG673" s="7">
        <f t="shared" si="857"/>
        <v>0.52386658121324103</v>
      </c>
      <c r="AH673" s="7">
        <f t="shared" si="858"/>
        <v>3.0921799368079519</v>
      </c>
      <c r="AI673" s="7">
        <f t="shared" si="859"/>
        <v>0.84870229396472041</v>
      </c>
      <c r="AJ673" s="7">
        <f t="shared" si="860"/>
        <v>1.4449884504126516</v>
      </c>
      <c r="AK673" s="7">
        <f t="shared" si="861"/>
        <v>0.51745015221284518</v>
      </c>
      <c r="AL673" s="7">
        <f t="shared" si="862"/>
        <v>1.5336367812251979</v>
      </c>
      <c r="AM673" s="7">
        <f t="shared" si="863"/>
        <v>0.62442685330606196</v>
      </c>
      <c r="AN673" s="7">
        <f t="shared" si="864"/>
        <v>0.4000163025511938</v>
      </c>
      <c r="AO673" s="7">
        <f t="shared" si="865"/>
        <v>2.8153330617657559</v>
      </c>
      <c r="AP673" s="7">
        <f t="shared" si="866"/>
        <v>3.5979635782838812</v>
      </c>
    </row>
    <row r="674" spans="1:42" ht="15">
      <c r="A674" s="158" t="s">
        <v>105</v>
      </c>
      <c r="B674" s="7">
        <v>141.4111</v>
      </c>
      <c r="C674" s="7">
        <v>115.815</v>
      </c>
      <c r="D674" s="7">
        <v>139.37739999999999</v>
      </c>
      <c r="E674" s="7">
        <v>163.18459999999999</v>
      </c>
      <c r="F674" s="7">
        <v>226.33580000000001</v>
      </c>
      <c r="G674" s="7">
        <v>155.3563</v>
      </c>
      <c r="H674" s="7">
        <v>133.68819999999999</v>
      </c>
      <c r="I674" s="7">
        <v>150.33420000000001</v>
      </c>
      <c r="J674" s="7">
        <v>122.3387</v>
      </c>
      <c r="K674" s="7">
        <v>144.602</v>
      </c>
      <c r="L674" s="7">
        <v>133.68969999999999</v>
      </c>
      <c r="M674" s="7">
        <v>143.71270000000001</v>
      </c>
      <c r="N674" s="7">
        <v>138.3638</v>
      </c>
      <c r="O674" s="7"/>
      <c r="P674" s="7">
        <f t="shared" si="867"/>
        <v>17.269331749962262</v>
      </c>
      <c r="Q674" s="7">
        <f t="shared" si="868"/>
        <v>7.6720833523145018</v>
      </c>
      <c r="R674" s="7">
        <f t="shared" si="869"/>
        <v>23.268325428081965</v>
      </c>
      <c r="S674" s="7">
        <f t="shared" si="870"/>
        <v>24.469866220404143</v>
      </c>
      <c r="T674" s="7">
        <f t="shared" si="871"/>
        <v>33.521598702160617</v>
      </c>
      <c r="U674" s="7">
        <f t="shared" si="872"/>
        <v>18.330101317230628</v>
      </c>
      <c r="V674" s="7">
        <f t="shared" si="873"/>
        <v>16.825389612545891</v>
      </c>
      <c r="W674" s="7">
        <f t="shared" si="874"/>
        <v>22.194116834242351</v>
      </c>
      <c r="X674" s="7">
        <f t="shared" si="875"/>
        <v>11.880860341316151</v>
      </c>
      <c r="Y674" s="7">
        <f t="shared" si="876"/>
        <v>26.81827350622244</v>
      </c>
      <c r="Z674" s="7">
        <f t="shared" si="877"/>
        <v>29.332613581067392</v>
      </c>
      <c r="AA674" s="7">
        <f t="shared" si="878"/>
        <v>23.427829871876568</v>
      </c>
      <c r="AB674" s="7">
        <f t="shared" si="879"/>
        <v>20.133327313518862</v>
      </c>
      <c r="AD674" s="7">
        <f t="shared" si="854"/>
        <v>2.2357802927444226</v>
      </c>
      <c r="AE674" s="7">
        <f t="shared" si="855"/>
        <v>2.7088386447381936</v>
      </c>
      <c r="AF674" s="7">
        <f t="shared" si="856"/>
        <v>4.498434893441555</v>
      </c>
      <c r="AG674" s="7">
        <f t="shared" si="857"/>
        <v>2.8064008064008021</v>
      </c>
      <c r="AH674" s="7">
        <f t="shared" si="858"/>
        <v>3.6582886035136539</v>
      </c>
      <c r="AI674" s="7">
        <f t="shared" si="859"/>
        <v>0.60144728108659251</v>
      </c>
      <c r="AJ674" s="7">
        <f t="shared" si="860"/>
        <v>3.2913486899701638E-3</v>
      </c>
      <c r="AK674" s="7">
        <f t="shared" si="861"/>
        <v>0</v>
      </c>
      <c r="AL674" s="7">
        <f t="shared" si="862"/>
        <v>0.63123451011874465</v>
      </c>
      <c r="AM674" s="7">
        <f t="shared" si="863"/>
        <v>0.98250568629794088</v>
      </c>
      <c r="AN674" s="7">
        <f t="shared" si="864"/>
        <v>0.49998270996492522</v>
      </c>
      <c r="AO674" s="7">
        <f t="shared" si="865"/>
        <v>3.9024690019159323</v>
      </c>
      <c r="AP674" s="7">
        <f t="shared" si="866"/>
        <v>0.24371972521397822</v>
      </c>
    </row>
    <row r="675" spans="1:42" ht="15">
      <c r="A675" s="158" t="s">
        <v>106</v>
      </c>
      <c r="B675" s="7">
        <v>144.7961</v>
      </c>
      <c r="C675" s="7">
        <v>117.5701</v>
      </c>
      <c r="D675" s="7">
        <v>142.46539999999999</v>
      </c>
      <c r="E675" s="7">
        <v>165.46430000000001</v>
      </c>
      <c r="F675" s="7">
        <v>237.38249999999999</v>
      </c>
      <c r="G675" s="7">
        <v>157.15960000000001</v>
      </c>
      <c r="H675" s="7">
        <v>135.16050000000001</v>
      </c>
      <c r="I675" s="7">
        <v>156.1387</v>
      </c>
      <c r="J675" s="7">
        <v>124.6369</v>
      </c>
      <c r="K675" s="7">
        <v>147.37029999999999</v>
      </c>
      <c r="L675" s="7">
        <v>136.47550000000001</v>
      </c>
      <c r="M675" s="7">
        <v>144.50790000000001</v>
      </c>
      <c r="N675" s="7">
        <v>140.4325</v>
      </c>
      <c r="O675" s="7"/>
      <c r="P675" s="7">
        <f t="shared" si="867"/>
        <v>17.395802338412224</v>
      </c>
      <c r="Q675" s="7">
        <f t="shared" si="868"/>
        <v>7.5289400492600578</v>
      </c>
      <c r="R675" s="7">
        <f t="shared" si="869"/>
        <v>22.929239413869084</v>
      </c>
      <c r="S675" s="7">
        <f t="shared" si="870"/>
        <v>21.604750002388556</v>
      </c>
      <c r="T675" s="7">
        <f t="shared" si="871"/>
        <v>36.758087411797788</v>
      </c>
      <c r="U675" s="7">
        <f t="shared" si="872"/>
        <v>18.233741690665568</v>
      </c>
      <c r="V675" s="7">
        <f t="shared" si="873"/>
        <v>15.127213567175772</v>
      </c>
      <c r="W675" s="7">
        <f t="shared" si="874"/>
        <v>25.492340917000277</v>
      </c>
      <c r="X675" s="7">
        <f t="shared" si="875"/>
        <v>10.786287544854716</v>
      </c>
      <c r="Y675" s="7">
        <f t="shared" si="876"/>
        <v>24.865005926775694</v>
      </c>
      <c r="Z675" s="7">
        <f t="shared" si="877"/>
        <v>29.336757660906301</v>
      </c>
      <c r="AA675" s="7">
        <f t="shared" si="878"/>
        <v>19.956817906374042</v>
      </c>
      <c r="AB675" s="7">
        <f t="shared" si="879"/>
        <v>18.690832071901212</v>
      </c>
      <c r="AD675" s="7">
        <f t="shared" si="854"/>
        <v>2.3937300537227912</v>
      </c>
      <c r="AE675" s="7">
        <f t="shared" si="855"/>
        <v>1.5154340974830518</v>
      </c>
      <c r="AF675" s="7">
        <f t="shared" si="856"/>
        <v>2.2155672296943436</v>
      </c>
      <c r="AG675" s="7">
        <f t="shared" si="857"/>
        <v>1.3970068253989893</v>
      </c>
      <c r="AH675" s="7">
        <f t="shared" si="858"/>
        <v>4.8806684581051485</v>
      </c>
      <c r="AI675" s="7">
        <f t="shared" si="859"/>
        <v>1.1607511249946043</v>
      </c>
      <c r="AJ675" s="7">
        <f t="shared" si="860"/>
        <v>1.1012939062684808</v>
      </c>
      <c r="AK675" s="7">
        <f t="shared" si="861"/>
        <v>3.8610642155943111</v>
      </c>
      <c r="AL675" s="7">
        <f t="shared" si="862"/>
        <v>1.878555191448001</v>
      </c>
      <c r="AM675" s="7">
        <f t="shared" si="863"/>
        <v>1.9144271863459608</v>
      </c>
      <c r="AN675" s="7">
        <f t="shared" si="864"/>
        <v>2.0837805754669461</v>
      </c>
      <c r="AO675" s="7">
        <f t="shared" si="865"/>
        <v>0.55332618481178031</v>
      </c>
      <c r="AP675" s="7">
        <f t="shared" si="866"/>
        <v>1.4951164972341076</v>
      </c>
    </row>
    <row r="676" spans="1:42" ht="15">
      <c r="A676" s="158" t="s">
        <v>109</v>
      </c>
      <c r="B676" s="7">
        <v>149.62809999999999</v>
      </c>
      <c r="C676" s="7">
        <v>117.5701</v>
      </c>
      <c r="D676" s="7">
        <v>142.5213</v>
      </c>
      <c r="E676" s="7">
        <v>166.82429999999999</v>
      </c>
      <c r="F676" s="7">
        <v>262.57709999999997</v>
      </c>
      <c r="G676" s="7">
        <v>160.66919999999999</v>
      </c>
      <c r="H676" s="7">
        <v>137.8843</v>
      </c>
      <c r="I676" s="7">
        <v>172.75069999999999</v>
      </c>
      <c r="J676" s="7">
        <v>127.5621</v>
      </c>
      <c r="K676" s="7">
        <v>149.13820000000001</v>
      </c>
      <c r="L676" s="7">
        <v>136.47550000000001</v>
      </c>
      <c r="M676" s="7">
        <v>144.9588</v>
      </c>
      <c r="N676" s="7">
        <v>142.19280000000001</v>
      </c>
      <c r="O676" s="7"/>
      <c r="P676" s="7">
        <f t="shared" si="867"/>
        <v>18.065618268327881</v>
      </c>
      <c r="Q676" s="7">
        <f t="shared" si="868"/>
        <v>8.2426171913840562</v>
      </c>
      <c r="R676" s="7">
        <f t="shared" si="869"/>
        <v>22.977473893842728</v>
      </c>
      <c r="S676" s="7">
        <f t="shared" si="870"/>
        <v>22.60425539420568</v>
      </c>
      <c r="T676" s="7">
        <f t="shared" si="871"/>
        <v>34.284641785190274</v>
      </c>
      <c r="U676" s="7">
        <f t="shared" si="872"/>
        <v>20.874071265426238</v>
      </c>
      <c r="V676" s="7">
        <f t="shared" si="873"/>
        <v>17.447296019625043</v>
      </c>
      <c r="W676" s="7">
        <f t="shared" si="874"/>
        <v>25.386009518410788</v>
      </c>
      <c r="X676" s="7">
        <f t="shared" si="875"/>
        <v>13.386416786886656</v>
      </c>
      <c r="Y676" s="7">
        <f t="shared" si="876"/>
        <v>26.362925412438344</v>
      </c>
      <c r="Z676" s="7">
        <f t="shared" si="877"/>
        <v>29.336757660906301</v>
      </c>
      <c r="AA676" s="7">
        <f t="shared" si="878"/>
        <v>20.331112524135307</v>
      </c>
      <c r="AB676" s="7">
        <f t="shared" si="879"/>
        <v>20.178603575621295</v>
      </c>
      <c r="AD676" s="7">
        <f t="shared" si="854"/>
        <v>3.3371064552153058</v>
      </c>
      <c r="AE676" s="7">
        <f t="shared" si="855"/>
        <v>0</v>
      </c>
      <c r="AF676" s="7">
        <f t="shared" si="856"/>
        <v>3.9237597339436547E-2</v>
      </c>
      <c r="AG676" s="7">
        <f t="shared" si="857"/>
        <v>0.82192956426250419</v>
      </c>
      <c r="AH676" s="7">
        <f t="shared" si="858"/>
        <v>10.613503522795483</v>
      </c>
      <c r="AI676" s="7">
        <f t="shared" si="859"/>
        <v>2.2331438868513231</v>
      </c>
      <c r="AJ676" s="7">
        <f t="shared" si="860"/>
        <v>2.0152337406268686</v>
      </c>
      <c r="AK676" s="7">
        <f t="shared" si="861"/>
        <v>10.639258556655065</v>
      </c>
      <c r="AL676" s="7">
        <f t="shared" si="862"/>
        <v>2.3469775002427014</v>
      </c>
      <c r="AM676" s="7">
        <f t="shared" si="863"/>
        <v>1.199631133274508</v>
      </c>
      <c r="AN676" s="7">
        <f t="shared" si="864"/>
        <v>0</v>
      </c>
      <c r="AO676" s="7">
        <f t="shared" si="865"/>
        <v>0.31202446371443671</v>
      </c>
      <c r="AP676" s="7">
        <f t="shared" si="866"/>
        <v>1.2534847702632987</v>
      </c>
    </row>
    <row r="677" spans="1:42" ht="15">
      <c r="A677" s="158" t="s">
        <v>110</v>
      </c>
      <c r="B677" s="7">
        <v>144.4992</v>
      </c>
      <c r="C677" s="7">
        <v>112.76049999999999</v>
      </c>
      <c r="D677" s="7">
        <v>144.2441</v>
      </c>
      <c r="E677" s="7">
        <v>168.0479</v>
      </c>
      <c r="F677" s="7">
        <v>242.428</v>
      </c>
      <c r="G677" s="7">
        <v>162.07990000000001</v>
      </c>
      <c r="H677" s="7">
        <v>138.31639999999999</v>
      </c>
      <c r="I677" s="7">
        <v>164.8604</v>
      </c>
      <c r="J677" s="7">
        <v>129.01990000000001</v>
      </c>
      <c r="K677" s="7">
        <v>149.13820000000001</v>
      </c>
      <c r="L677" s="7">
        <v>137.84030000000001</v>
      </c>
      <c r="M677" s="7">
        <v>144.9588</v>
      </c>
      <c r="N677" s="7">
        <v>145.5403</v>
      </c>
      <c r="O677" s="7"/>
      <c r="P677" s="7">
        <f t="shared" si="867"/>
        <v>14.772994440031766</v>
      </c>
      <c r="Q677" s="7">
        <f t="shared" si="868"/>
        <v>5.8784037558685469</v>
      </c>
      <c r="R677" s="7">
        <f t="shared" si="869"/>
        <v>24.455651423641058</v>
      </c>
      <c r="S677" s="7">
        <f t="shared" si="870"/>
        <v>22.931894659839074</v>
      </c>
      <c r="T677" s="7">
        <f t="shared" si="871"/>
        <v>24.004092071611254</v>
      </c>
      <c r="U677" s="7">
        <f t="shared" si="872"/>
        <v>21.956282919488345</v>
      </c>
      <c r="V677" s="7">
        <f t="shared" si="873"/>
        <v>16.920033812341501</v>
      </c>
      <c r="W677" s="7">
        <f t="shared" si="874"/>
        <v>19.637445573294613</v>
      </c>
      <c r="X677" s="7">
        <f t="shared" si="875"/>
        <v>13.975176678445237</v>
      </c>
      <c r="Y677" s="7">
        <f t="shared" si="876"/>
        <v>26.067793744716838</v>
      </c>
      <c r="Z677" s="7">
        <f t="shared" si="877"/>
        <v>30.654312796208529</v>
      </c>
      <c r="AA677" s="7">
        <f t="shared" si="878"/>
        <v>19.999006622516546</v>
      </c>
      <c r="AB677" s="7">
        <f t="shared" si="879"/>
        <v>22.92255067567568</v>
      </c>
      <c r="AD677" s="7">
        <f t="shared" si="854"/>
        <v>-3.4277652392832465</v>
      </c>
      <c r="AE677" s="7">
        <f t="shared" si="855"/>
        <v>-4.0908360203827385</v>
      </c>
      <c r="AF677" s="7">
        <f t="shared" si="856"/>
        <v>1.2088017720860051</v>
      </c>
      <c r="AG677" s="7">
        <f t="shared" si="857"/>
        <v>0.73346628758518762</v>
      </c>
      <c r="AH677" s="7">
        <f t="shared" si="858"/>
        <v>-7.6735937749331384</v>
      </c>
      <c r="AI677" s="7">
        <f t="shared" si="859"/>
        <v>0.87801520142008371</v>
      </c>
      <c r="AJ677" s="7">
        <f t="shared" si="860"/>
        <v>0.3133786805314287</v>
      </c>
      <c r="AK677" s="7">
        <f t="shared" si="861"/>
        <v>-4.5674489307423869</v>
      </c>
      <c r="AL677" s="7">
        <f t="shared" si="862"/>
        <v>1.1428159304370098</v>
      </c>
      <c r="AM677" s="7">
        <f t="shared" si="863"/>
        <v>0</v>
      </c>
      <c r="AN677" s="7">
        <f t="shared" si="864"/>
        <v>1.000032972951189</v>
      </c>
      <c r="AO677" s="7">
        <f t="shared" si="865"/>
        <v>0</v>
      </c>
      <c r="AP677" s="7">
        <f t="shared" si="866"/>
        <v>2.3541979622034148</v>
      </c>
    </row>
    <row r="678" spans="1:42" ht="15">
      <c r="A678" s="158" t="s">
        <v>111</v>
      </c>
      <c r="B678" s="7">
        <v>140.45660000000001</v>
      </c>
      <c r="C678" s="7">
        <v>102.7543</v>
      </c>
      <c r="D678" s="7">
        <v>144.51230000000001</v>
      </c>
      <c r="E678" s="7">
        <v>170.51150000000001</v>
      </c>
      <c r="F678" s="7">
        <v>242.8682</v>
      </c>
      <c r="G678" s="7">
        <v>162.77090000000001</v>
      </c>
      <c r="H678" s="7">
        <v>138.6157</v>
      </c>
      <c r="I678" s="7">
        <v>168.7801</v>
      </c>
      <c r="J678" s="7">
        <v>131.0994</v>
      </c>
      <c r="K678" s="7">
        <v>150.67750000000001</v>
      </c>
      <c r="L678" s="7">
        <v>142.3108</v>
      </c>
      <c r="M678" s="7">
        <v>144.9588</v>
      </c>
      <c r="N678" s="7">
        <v>149.77940000000001</v>
      </c>
      <c r="O678" s="7"/>
      <c r="P678" s="7">
        <f t="shared" si="867"/>
        <v>13.567735180086757</v>
      </c>
      <c r="Q678" s="7">
        <f t="shared" si="868"/>
        <v>2.1083624988323919</v>
      </c>
      <c r="R678" s="7">
        <f t="shared" si="869"/>
        <v>24.631785385946188</v>
      </c>
      <c r="S678" s="7">
        <f t="shared" si="870"/>
        <v>23.430171827823273</v>
      </c>
      <c r="T678" s="7">
        <f t="shared" si="871"/>
        <v>22.97597274629301</v>
      </c>
      <c r="U678" s="7">
        <f t="shared" si="872"/>
        <v>18.176346565448597</v>
      </c>
      <c r="V678" s="7">
        <f t="shared" si="873"/>
        <v>16.647872721795196</v>
      </c>
      <c r="W678" s="7">
        <f t="shared" si="874"/>
        <v>21.254078798580991</v>
      </c>
      <c r="X678" s="7">
        <f t="shared" si="875"/>
        <v>15.846781106019293</v>
      </c>
      <c r="Y678" s="7">
        <f t="shared" si="876"/>
        <v>27.360795079944154</v>
      </c>
      <c r="Z678" s="7">
        <f t="shared" si="877"/>
        <v>34.866825563047598</v>
      </c>
      <c r="AA678" s="7">
        <f t="shared" si="878"/>
        <v>18.975404487714556</v>
      </c>
      <c r="AB678" s="7">
        <f t="shared" si="879"/>
        <v>26.518365847168795</v>
      </c>
      <c r="AD678" s="7">
        <f t="shared" si="854"/>
        <v>-2.7976625476127168</v>
      </c>
      <c r="AE678" s="7">
        <f t="shared" si="855"/>
        <v>-8.8738521024649515</v>
      </c>
      <c r="AF678" s="7">
        <f t="shared" si="856"/>
        <v>0.18593481466486139</v>
      </c>
      <c r="AG678" s="7">
        <f t="shared" si="857"/>
        <v>1.4660105838871118</v>
      </c>
      <c r="AH678" s="7">
        <f t="shared" si="858"/>
        <v>0.18157968551486192</v>
      </c>
      <c r="AI678" s="7">
        <f t="shared" si="859"/>
        <v>0.42633293826071395</v>
      </c>
      <c r="AJ678" s="7">
        <f t="shared" si="860"/>
        <v>0.21638793375188925</v>
      </c>
      <c r="AK678" s="7">
        <f t="shared" si="861"/>
        <v>2.3775873405620871</v>
      </c>
      <c r="AL678" s="7">
        <f t="shared" si="862"/>
        <v>1.611766866971692</v>
      </c>
      <c r="AM678" s="7">
        <f t="shared" si="863"/>
        <v>1.0321299304939942</v>
      </c>
      <c r="AN678" s="7">
        <f t="shared" si="864"/>
        <v>3.2432459882922444</v>
      </c>
      <c r="AO678" s="7">
        <f t="shared" si="865"/>
        <v>0</v>
      </c>
      <c r="AP678" s="7">
        <f t="shared" si="866"/>
        <v>2.9126640524995508</v>
      </c>
    </row>
    <row r="679" spans="1:42" ht="15">
      <c r="A679" s="158" t="s">
        <v>112</v>
      </c>
      <c r="B679" s="7">
        <v>143.49690000000001</v>
      </c>
      <c r="C679" s="7">
        <v>103.18980000000001</v>
      </c>
      <c r="D679" s="7">
        <v>150.05539999999999</v>
      </c>
      <c r="E679" s="7">
        <v>179.14420000000001</v>
      </c>
      <c r="F679" s="7">
        <v>248.34710000000001</v>
      </c>
      <c r="G679" s="7">
        <v>167.31620000000001</v>
      </c>
      <c r="H679" s="7">
        <v>143.15539999999999</v>
      </c>
      <c r="I679" s="7">
        <v>171.7861</v>
      </c>
      <c r="J679" s="7">
        <v>135.285</v>
      </c>
      <c r="K679" s="7">
        <v>160.4469</v>
      </c>
      <c r="L679" s="7">
        <v>149.9873</v>
      </c>
      <c r="M679" s="7">
        <v>150.8537</v>
      </c>
      <c r="N679" s="7">
        <v>154.91460000000001</v>
      </c>
      <c r="O679" s="7"/>
      <c r="P679" s="7">
        <f t="shared" si="867"/>
        <v>12.990396789901041</v>
      </c>
      <c r="Q679" s="7">
        <f t="shared" si="868"/>
        <v>2.4626227662280797</v>
      </c>
      <c r="R679" s="7">
        <f t="shared" si="869"/>
        <v>23.411174292580455</v>
      </c>
      <c r="S679" s="7">
        <f t="shared" si="870"/>
        <v>24.226859527915721</v>
      </c>
      <c r="T679" s="7">
        <f t="shared" si="871"/>
        <v>20.79285983535793</v>
      </c>
      <c r="U679" s="7">
        <f t="shared" si="872"/>
        <v>16.659659397932685</v>
      </c>
      <c r="V679" s="7">
        <f t="shared" si="873"/>
        <v>15.235275556070718</v>
      </c>
      <c r="W679" s="7">
        <f t="shared" si="874"/>
        <v>17.254213780327831</v>
      </c>
      <c r="X679" s="7">
        <f t="shared" si="875"/>
        <v>16.457742586939787</v>
      </c>
      <c r="Y679" s="7">
        <f t="shared" si="876"/>
        <v>27.967985452283244</v>
      </c>
      <c r="Z679" s="7">
        <f t="shared" si="877"/>
        <v>31.0177622717259</v>
      </c>
      <c r="AA679" s="7">
        <f t="shared" si="878"/>
        <v>18.551964723698575</v>
      </c>
      <c r="AB679" s="7">
        <f t="shared" si="879"/>
        <v>23.983653947734894</v>
      </c>
      <c r="AD679" s="7">
        <f t="shared" si="854"/>
        <v>2.1645832235722651</v>
      </c>
      <c r="AE679" s="7">
        <f t="shared" si="855"/>
        <v>0.42382654545845355</v>
      </c>
      <c r="AF679" s="7">
        <f t="shared" si="856"/>
        <v>3.8357288618338998</v>
      </c>
      <c r="AG679" s="7">
        <f t="shared" si="857"/>
        <v>5.0628256745146132</v>
      </c>
      <c r="AH679" s="7">
        <f t="shared" si="858"/>
        <v>2.2559149365787761</v>
      </c>
      <c r="AI679" s="7">
        <f t="shared" si="859"/>
        <v>2.7924524592540791</v>
      </c>
      <c r="AJ679" s="7">
        <f t="shared" si="860"/>
        <v>3.2750258448357386</v>
      </c>
      <c r="AK679" s="7">
        <f t="shared" si="861"/>
        <v>1.7810156529116909</v>
      </c>
      <c r="AL679" s="7">
        <f t="shared" si="862"/>
        <v>3.1926919574002568</v>
      </c>
      <c r="AM679" s="7">
        <f t="shared" si="863"/>
        <v>6.4836488526820517</v>
      </c>
      <c r="AN679" s="7">
        <f t="shared" si="864"/>
        <v>5.3941795000800994</v>
      </c>
      <c r="AO679" s="7">
        <f t="shared" si="865"/>
        <v>4.0666037522385778</v>
      </c>
      <c r="AP679" s="7">
        <f t="shared" si="866"/>
        <v>3.4285088603639622</v>
      </c>
    </row>
    <row r="680" spans="1:42" ht="15">
      <c r="A680" s="158" t="s">
        <v>113</v>
      </c>
      <c r="B680" s="7">
        <v>144.84129999999999</v>
      </c>
      <c r="C680" s="7">
        <v>104.15819999999999</v>
      </c>
      <c r="D680" s="7">
        <v>150.60409999999999</v>
      </c>
      <c r="E680" s="7">
        <v>182.65989999999999</v>
      </c>
      <c r="F680" s="7">
        <v>250.7567</v>
      </c>
      <c r="G680" s="7">
        <v>169.49770000000001</v>
      </c>
      <c r="H680" s="7">
        <v>144.1703</v>
      </c>
      <c r="I680" s="7">
        <v>172.1985</v>
      </c>
      <c r="J680" s="7">
        <v>135.58340000000001</v>
      </c>
      <c r="K680" s="7">
        <v>165.661</v>
      </c>
      <c r="L680" s="7">
        <v>150.8272</v>
      </c>
      <c r="M680" s="7">
        <v>152.39320000000001</v>
      </c>
      <c r="N680" s="7">
        <v>155.56530000000001</v>
      </c>
      <c r="O680" s="7"/>
      <c r="P680" s="7">
        <f t="shared" si="867"/>
        <v>13.023932704387775</v>
      </c>
      <c r="Q680" s="7">
        <f t="shared" si="868"/>
        <v>2.6643313150349144</v>
      </c>
      <c r="R680" s="7">
        <f t="shared" si="869"/>
        <v>23.621384111390825</v>
      </c>
      <c r="S680" s="7">
        <f t="shared" si="870"/>
        <v>25.157783446630447</v>
      </c>
      <c r="T680" s="7">
        <f t="shared" si="871"/>
        <v>21.552544440022501</v>
      </c>
      <c r="U680" s="7">
        <f t="shared" si="872"/>
        <v>16.779394185754114</v>
      </c>
      <c r="V680" s="7">
        <f t="shared" si="873"/>
        <v>16.052235874451014</v>
      </c>
      <c r="W680" s="7">
        <f t="shared" si="874"/>
        <v>17.535701268331835</v>
      </c>
      <c r="X680" s="7">
        <f t="shared" si="875"/>
        <v>16.714615044255424</v>
      </c>
      <c r="Y680" s="7">
        <f t="shared" si="876"/>
        <v>24.265446073202625</v>
      </c>
      <c r="Z680" s="7">
        <f t="shared" si="877"/>
        <v>31.751436513025141</v>
      </c>
      <c r="AA680" s="7">
        <f t="shared" si="878"/>
        <v>18.442397430835584</v>
      </c>
      <c r="AB680" s="7">
        <f t="shared" si="879"/>
        <v>23.023883502977043</v>
      </c>
      <c r="AD680" s="7">
        <f t="shared" si="854"/>
        <v>0.93688435081173793</v>
      </c>
      <c r="AE680" s="7">
        <f t="shared" si="855"/>
        <v>0.93846484826987364</v>
      </c>
      <c r="AF680" s="7">
        <f t="shared" si="856"/>
        <v>0.36566494774596947</v>
      </c>
      <c r="AG680" s="7">
        <f t="shared" si="857"/>
        <v>1.9624972508180463</v>
      </c>
      <c r="AH680" s="7">
        <f t="shared" si="858"/>
        <v>0.97025493754505021</v>
      </c>
      <c r="AI680" s="7">
        <f t="shared" si="859"/>
        <v>1.3038187575381386</v>
      </c>
      <c r="AJ680" s="7">
        <f t="shared" si="860"/>
        <v>0.70894985449379533</v>
      </c>
      <c r="AK680" s="7">
        <f t="shared" si="861"/>
        <v>0.24006598904102816</v>
      </c>
      <c r="AL680" s="7">
        <f t="shared" si="862"/>
        <v>0.22057138633255136</v>
      </c>
      <c r="AM680" s="7">
        <f t="shared" si="863"/>
        <v>3.2497355823016818</v>
      </c>
      <c r="AN680" s="7">
        <f t="shared" si="864"/>
        <v>0.55998074503639828</v>
      </c>
      <c r="AO680" s="7">
        <f t="shared" si="865"/>
        <v>1.0205251843342182</v>
      </c>
      <c r="AP680" s="7">
        <f t="shared" si="866"/>
        <v>0.42003787893459332</v>
      </c>
    </row>
    <row r="681" spans="1:42" ht="15">
      <c r="A681" s="158" t="s">
        <v>114</v>
      </c>
      <c r="B681" s="7">
        <v>147.2741</v>
      </c>
      <c r="C681" s="7">
        <v>107.1022</v>
      </c>
      <c r="D681" s="7">
        <v>151.14949999999999</v>
      </c>
      <c r="E681" s="7">
        <v>188.7157</v>
      </c>
      <c r="F681" s="7">
        <v>250.7567</v>
      </c>
      <c r="G681" s="7">
        <v>169.7807</v>
      </c>
      <c r="H681" s="7">
        <v>145.96789999999999</v>
      </c>
      <c r="I681" s="7">
        <v>172.4614</v>
      </c>
      <c r="J681" s="7">
        <v>135.58340000000001</v>
      </c>
      <c r="K681" s="7">
        <v>168.69300000000001</v>
      </c>
      <c r="L681" s="7">
        <v>154.40559999999999</v>
      </c>
      <c r="M681" s="7">
        <v>153.221</v>
      </c>
      <c r="N681" s="7">
        <v>158.18620000000001</v>
      </c>
      <c r="O681" s="7"/>
      <c r="P681" s="7">
        <f t="shared" si="867"/>
        <v>13.741773895958559</v>
      </c>
      <c r="Q681" s="7">
        <f t="shared" si="868"/>
        <v>4.9063013011640351</v>
      </c>
      <c r="R681" s="7">
        <f t="shared" si="869"/>
        <v>21.077194075809061</v>
      </c>
      <c r="S681" s="7">
        <f t="shared" si="870"/>
        <v>26.459287115761924</v>
      </c>
      <c r="T681" s="7">
        <f t="shared" si="871"/>
        <v>20.632661111859434</v>
      </c>
      <c r="U681" s="7">
        <f t="shared" si="872"/>
        <v>14.59334648584327</v>
      </c>
      <c r="V681" s="7">
        <f t="shared" si="873"/>
        <v>15.199224049417111</v>
      </c>
      <c r="W681" s="7">
        <f t="shared" si="874"/>
        <v>15.373381651593405</v>
      </c>
      <c r="X681" s="7">
        <f t="shared" si="875"/>
        <v>16.714615044255424</v>
      </c>
      <c r="Y681" s="7">
        <f t="shared" si="876"/>
        <v>25.17985611510791</v>
      </c>
      <c r="Z681" s="7">
        <f t="shared" si="877"/>
        <v>29.389553178099447</v>
      </c>
      <c r="AA681" s="7">
        <f t="shared" si="878"/>
        <v>19.085776640624758</v>
      </c>
      <c r="AB681" s="7">
        <f t="shared" si="879"/>
        <v>25.096539141946366</v>
      </c>
      <c r="AD681" s="7">
        <f t="shared" si="854"/>
        <v>1.6796314310904421</v>
      </c>
      <c r="AE681" s="7">
        <f t="shared" si="855"/>
        <v>2.8264697354601083</v>
      </c>
      <c r="AF681" s="7">
        <f t="shared" si="856"/>
        <v>0.36214153532341697</v>
      </c>
      <c r="AG681" s="7">
        <f t="shared" si="857"/>
        <v>3.315341790945908</v>
      </c>
      <c r="AH681" s="7">
        <f t="shared" si="858"/>
        <v>0</v>
      </c>
      <c r="AI681" s="7">
        <f t="shared" si="859"/>
        <v>0.16696391750447503</v>
      </c>
      <c r="AJ681" s="7">
        <f t="shared" si="860"/>
        <v>1.246858749686993</v>
      </c>
      <c r="AK681" s="7">
        <f t="shared" si="861"/>
        <v>0.15267264232848277</v>
      </c>
      <c r="AL681" s="7">
        <f t="shared" si="862"/>
        <v>0</v>
      </c>
      <c r="AM681" s="7">
        <f t="shared" si="863"/>
        <v>1.8302436904280626</v>
      </c>
      <c r="AN681" s="7">
        <f t="shared" si="864"/>
        <v>2.3725163630962953</v>
      </c>
      <c r="AO681" s="7">
        <f t="shared" si="865"/>
        <v>0.54320009029274274</v>
      </c>
      <c r="AP681" s="7">
        <f t="shared" si="866"/>
        <v>1.684758747612733</v>
      </c>
    </row>
    <row r="682" spans="1:42" ht="15">
      <c r="A682" s="158" t="s">
        <v>115</v>
      </c>
      <c r="B682" s="7">
        <v>152.97810000000001</v>
      </c>
      <c r="C682" s="7">
        <v>112.334</v>
      </c>
      <c r="D682" s="7">
        <v>152.85919999999999</v>
      </c>
      <c r="E682" s="7">
        <v>192.8356</v>
      </c>
      <c r="F682" s="7">
        <v>251.08199999999999</v>
      </c>
      <c r="G682" s="7">
        <v>172.38210000000001</v>
      </c>
      <c r="H682" s="7">
        <v>148.6541</v>
      </c>
      <c r="I682" s="7">
        <v>191.6619</v>
      </c>
      <c r="J682" s="7">
        <v>136.81559999999999</v>
      </c>
      <c r="K682" s="7">
        <v>170.0214</v>
      </c>
      <c r="L682" s="7">
        <v>157.09469999999999</v>
      </c>
      <c r="M682" s="7">
        <v>157.7192</v>
      </c>
      <c r="N682" s="7">
        <v>160.04159999999999</v>
      </c>
      <c r="O682" s="7"/>
      <c r="P682" s="7">
        <f t="shared" si="867"/>
        <v>14.148024172998561</v>
      </c>
      <c r="Q682" s="7">
        <f t="shared" si="868"/>
        <v>2.1593385206930549</v>
      </c>
      <c r="R682" s="7">
        <f t="shared" si="869"/>
        <v>19.406604033723966</v>
      </c>
      <c r="S682" s="7">
        <f t="shared" si="870"/>
        <v>25.086662307604499</v>
      </c>
      <c r="T682" s="7">
        <f t="shared" si="871"/>
        <v>20.455200741876851</v>
      </c>
      <c r="U682" s="7">
        <f t="shared" si="872"/>
        <v>14.631839972230168</v>
      </c>
      <c r="V682" s="7">
        <f t="shared" si="873"/>
        <v>17.319198068646983</v>
      </c>
      <c r="W682" s="7">
        <f t="shared" si="874"/>
        <v>29.805185789703586</v>
      </c>
      <c r="X682" s="7">
        <f t="shared" si="875"/>
        <v>15.680828342629852</v>
      </c>
      <c r="Y682" s="7">
        <f t="shared" si="876"/>
        <v>22.318433945567961</v>
      </c>
      <c r="Z682" s="7">
        <f t="shared" si="877"/>
        <v>21.204197772421594</v>
      </c>
      <c r="AA682" s="7">
        <f t="shared" si="878"/>
        <v>20.593888920322897</v>
      </c>
      <c r="AB682" s="7">
        <f t="shared" si="879"/>
        <v>23.71828320566604</v>
      </c>
      <c r="AD682" s="7">
        <f t="shared" si="854"/>
        <v>3.8730503190988799</v>
      </c>
      <c r="AE682" s="7">
        <f t="shared" si="855"/>
        <v>4.8848669775224209</v>
      </c>
      <c r="AF682" s="7">
        <f t="shared" si="856"/>
        <v>1.1311317602770856</v>
      </c>
      <c r="AG682" s="7">
        <f t="shared" si="857"/>
        <v>2.1831251983804236</v>
      </c>
      <c r="AH682" s="7">
        <f t="shared" si="858"/>
        <v>0.1297273412833988</v>
      </c>
      <c r="AI682" s="7">
        <f t="shared" si="859"/>
        <v>1.5322118474008022</v>
      </c>
      <c r="AJ682" s="7">
        <f t="shared" si="860"/>
        <v>1.8402676204836865</v>
      </c>
      <c r="AK682" s="7">
        <f t="shared" si="861"/>
        <v>11.133215896426691</v>
      </c>
      <c r="AL682" s="7">
        <f t="shared" si="862"/>
        <v>0.90881332080473953</v>
      </c>
      <c r="AM682" s="7">
        <f t="shared" si="863"/>
        <v>0.78746598851166993</v>
      </c>
      <c r="AN682" s="7">
        <f t="shared" si="864"/>
        <v>1.7415819115368834</v>
      </c>
      <c r="AO682" s="7">
        <f t="shared" si="865"/>
        <v>2.9357594585598576</v>
      </c>
      <c r="AP682" s="7">
        <f t="shared" si="866"/>
        <v>1.1729215317138681</v>
      </c>
    </row>
    <row r="683" spans="1:42" ht="15">
      <c r="A683" s="158" t="s">
        <v>116</v>
      </c>
      <c r="B683" s="7">
        <v>153.9306</v>
      </c>
      <c r="C683" s="7">
        <v>113.0091</v>
      </c>
      <c r="D683" s="7">
        <v>153.24889999999999</v>
      </c>
      <c r="E683" s="7">
        <v>195.00829999999999</v>
      </c>
      <c r="F683" s="7">
        <v>251.08199999999999</v>
      </c>
      <c r="G683" s="7">
        <v>172.85149999999999</v>
      </c>
      <c r="H683" s="7">
        <v>149.80330000000001</v>
      </c>
      <c r="I683" s="7">
        <v>192.6961</v>
      </c>
      <c r="J683" s="7">
        <v>139.55609999999999</v>
      </c>
      <c r="K683" s="7">
        <v>174.50239999999999</v>
      </c>
      <c r="L683" s="7">
        <v>164.4599</v>
      </c>
      <c r="M683" s="7">
        <v>157.7192</v>
      </c>
      <c r="N683" s="7">
        <v>163.3381</v>
      </c>
      <c r="O683" s="7"/>
      <c r="P683" s="7">
        <f t="shared" si="867"/>
        <v>13.828652053056231</v>
      </c>
      <c r="Q683" s="7">
        <f t="shared" si="868"/>
        <v>2.1679560188805738</v>
      </c>
      <c r="R683" s="7">
        <f t="shared" si="869"/>
        <v>18.510232552384593</v>
      </c>
      <c r="S683" s="7">
        <f t="shared" si="870"/>
        <v>23.626175428853628</v>
      </c>
      <c r="T683" s="7">
        <f t="shared" si="871"/>
        <v>19.557277803226313</v>
      </c>
      <c r="U683" s="7">
        <f t="shared" si="872"/>
        <v>13.110495267199539</v>
      </c>
      <c r="V683" s="7">
        <f t="shared" si="873"/>
        <v>16.519141230844369</v>
      </c>
      <c r="W683" s="7">
        <f t="shared" si="874"/>
        <v>30.505609416640965</v>
      </c>
      <c r="X683" s="7">
        <f t="shared" si="875"/>
        <v>17.591530746460805</v>
      </c>
      <c r="Y683" s="7">
        <f t="shared" si="876"/>
        <v>22.855964099798513</v>
      </c>
      <c r="Z683" s="7">
        <f t="shared" si="877"/>
        <v>24.398769173049487</v>
      </c>
      <c r="AA683" s="7">
        <f t="shared" si="878"/>
        <v>20.179370830523524</v>
      </c>
      <c r="AB683" s="7">
        <f t="shared" si="879"/>
        <v>25.059318497647553</v>
      </c>
      <c r="AD683" s="7">
        <f t="shared" si="854"/>
        <v>0.62263814232233017</v>
      </c>
      <c r="AE683" s="7">
        <f t="shared" si="855"/>
        <v>0.60097566186550466</v>
      </c>
      <c r="AF683" s="7">
        <f t="shared" si="856"/>
        <v>0.25494049425877563</v>
      </c>
      <c r="AG683" s="7">
        <f t="shared" si="857"/>
        <v>1.1267110429816825</v>
      </c>
      <c r="AH683" s="7">
        <f t="shared" si="858"/>
        <v>0</v>
      </c>
      <c r="AI683" s="7">
        <f t="shared" si="859"/>
        <v>0.27230205456365297</v>
      </c>
      <c r="AJ683" s="7">
        <f t="shared" si="860"/>
        <v>0.77306983123909845</v>
      </c>
      <c r="AK683" s="7">
        <f t="shared" si="861"/>
        <v>0.53959602821427666</v>
      </c>
      <c r="AL683" s="7">
        <f t="shared" si="862"/>
        <v>2.0030610544411616</v>
      </c>
      <c r="AM683" s="7">
        <f t="shared" si="863"/>
        <v>2.6355505836324085</v>
      </c>
      <c r="AN683" s="7">
        <f t="shared" si="864"/>
        <v>4.6883822305908467</v>
      </c>
      <c r="AO683" s="7">
        <f t="shared" si="865"/>
        <v>0</v>
      </c>
      <c r="AP683" s="7">
        <f t="shared" si="866"/>
        <v>2.059776957990934</v>
      </c>
    </row>
    <row r="684" spans="1:42" ht="15">
      <c r="A684" s="158" t="s">
        <v>117</v>
      </c>
      <c r="B684" s="7">
        <v>155.54130000000001</v>
      </c>
      <c r="C684" s="7">
        <v>113.7645</v>
      </c>
      <c r="D684" s="7">
        <v>154.42259999999999</v>
      </c>
      <c r="E684" s="7">
        <v>197.82400000000001</v>
      </c>
      <c r="F684" s="7">
        <v>252.6002</v>
      </c>
      <c r="G684" s="7">
        <v>173.3596</v>
      </c>
      <c r="H684" s="7">
        <v>152.09110000000001</v>
      </c>
      <c r="I684" s="7">
        <v>198.79429999999999</v>
      </c>
      <c r="J684" s="7">
        <v>140.01650000000001</v>
      </c>
      <c r="K684" s="7">
        <v>176.5359</v>
      </c>
      <c r="L684" s="7">
        <v>168.0693</v>
      </c>
      <c r="M684" s="7">
        <v>160.0609</v>
      </c>
      <c r="N684" s="7">
        <v>165.55699999999999</v>
      </c>
      <c r="O684" s="7"/>
      <c r="P684" s="7">
        <f t="shared" si="867"/>
        <v>14.023012604444475</v>
      </c>
      <c r="Q684" s="7">
        <f t="shared" si="868"/>
        <v>2.0282880534945775</v>
      </c>
      <c r="R684" s="7">
        <f t="shared" si="869"/>
        <v>17.191192519074932</v>
      </c>
      <c r="S684" s="7">
        <f t="shared" si="870"/>
        <v>25.28213559227575</v>
      </c>
      <c r="T684" s="7">
        <f t="shared" si="871"/>
        <v>19.264226237353554</v>
      </c>
      <c r="U684" s="7">
        <f t="shared" si="872"/>
        <v>13.212288550943356</v>
      </c>
      <c r="V684" s="7">
        <f t="shared" si="873"/>
        <v>15.413235432494886</v>
      </c>
      <c r="W684" s="7">
        <f t="shared" si="874"/>
        <v>32.919163708550997</v>
      </c>
      <c r="X684" s="7">
        <f t="shared" si="875"/>
        <v>16.938656199106376</v>
      </c>
      <c r="Y684" s="7">
        <f t="shared" si="876"/>
        <v>24.053293419485414</v>
      </c>
      <c r="Z684" s="7">
        <f t="shared" si="877"/>
        <v>26.849924449751157</v>
      </c>
      <c r="AA684" s="7">
        <f t="shared" si="878"/>
        <v>18.979971396204192</v>
      </c>
      <c r="AB684" s="7">
        <f t="shared" si="879"/>
        <v>24.260603736141832</v>
      </c>
      <c r="AD684" s="7">
        <f t="shared" si="854"/>
        <v>1.0463806416658059</v>
      </c>
      <c r="AE684" s="7">
        <f t="shared" si="855"/>
        <v>0.66844174495682296</v>
      </c>
      <c r="AF684" s="7">
        <f t="shared" si="856"/>
        <v>0.76587825426479128</v>
      </c>
      <c r="AG684" s="7">
        <f t="shared" si="857"/>
        <v>1.4438872601833026</v>
      </c>
      <c r="AH684" s="7">
        <f t="shared" si="858"/>
        <v>0.60466301845612236</v>
      </c>
      <c r="AI684" s="7">
        <f t="shared" si="859"/>
        <v>0.29395174470572272</v>
      </c>
      <c r="AJ684" s="7">
        <f t="shared" si="860"/>
        <v>1.5272026717702403</v>
      </c>
      <c r="AK684" s="7">
        <f t="shared" si="861"/>
        <v>3.1646722481669229</v>
      </c>
      <c r="AL684" s="7">
        <f t="shared" si="862"/>
        <v>0.32990317155612559</v>
      </c>
      <c r="AM684" s="7">
        <f t="shared" si="863"/>
        <v>1.1653134856598086</v>
      </c>
      <c r="AN684" s="7">
        <f t="shared" si="864"/>
        <v>2.1946991333449546</v>
      </c>
      <c r="AO684" s="7">
        <f t="shared" si="865"/>
        <v>1.4847272874830821</v>
      </c>
      <c r="AP684" s="7">
        <f t="shared" si="866"/>
        <v>1.3584705589204162</v>
      </c>
    </row>
    <row r="685" spans="1:42" ht="15">
      <c r="A685" s="158" t="s">
        <v>118</v>
      </c>
      <c r="B685" s="7">
        <v>157.577</v>
      </c>
      <c r="C685" s="7">
        <v>115.4768</v>
      </c>
      <c r="D685" s="7">
        <v>156.5437</v>
      </c>
      <c r="E685" s="7">
        <v>201.8895</v>
      </c>
      <c r="F685" s="7">
        <v>254.70769999999999</v>
      </c>
      <c r="G685" s="7">
        <v>175.36240000000001</v>
      </c>
      <c r="H685" s="7">
        <v>153.81180000000001</v>
      </c>
      <c r="I685" s="7">
        <v>200.2954</v>
      </c>
      <c r="J685" s="7">
        <v>141.107</v>
      </c>
      <c r="K685" s="7">
        <v>179.2354</v>
      </c>
      <c r="L685" s="7">
        <v>172.56630000000001</v>
      </c>
      <c r="M685" s="7">
        <v>162.47989999999999</v>
      </c>
      <c r="N685" s="7">
        <v>167.7955</v>
      </c>
      <c r="O685" s="7"/>
      <c r="P685" s="7">
        <f t="shared" si="867"/>
        <v>13.923217846334481</v>
      </c>
      <c r="Q685" s="7">
        <f t="shared" si="868"/>
        <v>2.4089109218210325</v>
      </c>
      <c r="R685" s="7">
        <f t="shared" si="869"/>
        <v>17.36889655301681</v>
      </c>
      <c r="S685" s="7">
        <f t="shared" si="870"/>
        <v>27.190512190512209</v>
      </c>
      <c r="T685" s="7">
        <f t="shared" si="871"/>
        <v>16.65217909025958</v>
      </c>
      <c r="U685" s="7">
        <f t="shared" si="872"/>
        <v>13.556458532320988</v>
      </c>
      <c r="V685" s="7">
        <f t="shared" si="873"/>
        <v>15.056424189019182</v>
      </c>
      <c r="W685" s="7">
        <f t="shared" si="874"/>
        <v>33.233422601111386</v>
      </c>
      <c r="X685" s="7">
        <f t="shared" si="875"/>
        <v>16.069335443480497</v>
      </c>
      <c r="Y685" s="7">
        <f t="shared" si="876"/>
        <v>25.16866848097456</v>
      </c>
      <c r="Z685" s="7">
        <f t="shared" si="877"/>
        <v>29.725103477101243</v>
      </c>
      <c r="AA685" s="7">
        <f t="shared" si="878"/>
        <v>17.470917832483821</v>
      </c>
      <c r="AB685" s="7">
        <f t="shared" si="879"/>
        <v>21.566804851790295</v>
      </c>
      <c r="AD685" s="7">
        <f t="shared" si="854"/>
        <v>1.3087842264401814</v>
      </c>
      <c r="AE685" s="7">
        <f t="shared" si="855"/>
        <v>1.5051268189989031</v>
      </c>
      <c r="AF685" s="7">
        <f t="shared" si="856"/>
        <v>1.3735683766495441</v>
      </c>
      <c r="AG685" s="7">
        <f t="shared" si="857"/>
        <v>2.0551095923649285</v>
      </c>
      <c r="AH685" s="7">
        <f t="shared" si="858"/>
        <v>0.83432237979226898</v>
      </c>
      <c r="AI685" s="7">
        <f t="shared" si="859"/>
        <v>1.1552864681275281</v>
      </c>
      <c r="AJ685" s="7">
        <f t="shared" si="860"/>
        <v>1.1313614011602198</v>
      </c>
      <c r="AK685" s="7">
        <f t="shared" si="861"/>
        <v>0.75510213321005892</v>
      </c>
      <c r="AL685" s="7">
        <f t="shared" si="862"/>
        <v>0.77883677995092171</v>
      </c>
      <c r="AM685" s="7">
        <f t="shared" si="863"/>
        <v>1.529150727982227</v>
      </c>
      <c r="AN685" s="7">
        <f t="shared" si="864"/>
        <v>2.6756819954625968</v>
      </c>
      <c r="AO685" s="7">
        <f t="shared" si="865"/>
        <v>1.5112997615282637</v>
      </c>
      <c r="AP685" s="7">
        <f t="shared" si="866"/>
        <v>1.3521022970940635</v>
      </c>
    </row>
    <row r="686" spans="1:42" ht="15">
      <c r="A686" s="158" t="s">
        <v>119</v>
      </c>
      <c r="B686" s="7">
        <v>162.5703</v>
      </c>
      <c r="C686" s="7">
        <v>122.92440000000001</v>
      </c>
      <c r="D686" s="7">
        <v>158.04320000000001</v>
      </c>
      <c r="E686" s="7">
        <v>204.47190000000001</v>
      </c>
      <c r="F686" s="7">
        <v>256.41239999999999</v>
      </c>
      <c r="G686" s="7">
        <v>177.80879999999999</v>
      </c>
      <c r="H686" s="7">
        <v>154.88509999999999</v>
      </c>
      <c r="I686" s="7">
        <v>205.43950000000001</v>
      </c>
      <c r="J686" s="7">
        <v>142.28899999999999</v>
      </c>
      <c r="K686" s="7">
        <v>180.98570000000001</v>
      </c>
      <c r="L686" s="7">
        <v>175.56549999999999</v>
      </c>
      <c r="M686" s="7">
        <v>164.80590000000001</v>
      </c>
      <c r="N686" s="7">
        <v>169.80179999999999</v>
      </c>
      <c r="O686" s="7"/>
      <c r="P686" s="7">
        <f t="shared" si="867"/>
        <v>14.96289895206246</v>
      </c>
      <c r="Q686" s="7">
        <f t="shared" si="868"/>
        <v>6.1385830850926055</v>
      </c>
      <c r="R686" s="7">
        <f t="shared" si="869"/>
        <v>13.392271630838295</v>
      </c>
      <c r="S686" s="7">
        <f t="shared" si="870"/>
        <v>25.300978156026986</v>
      </c>
      <c r="T686" s="7">
        <f t="shared" si="871"/>
        <v>13.28848551576904</v>
      </c>
      <c r="U686" s="7">
        <f t="shared" si="872"/>
        <v>14.452262315721981</v>
      </c>
      <c r="V686" s="7">
        <f t="shared" si="873"/>
        <v>15.855475651553391</v>
      </c>
      <c r="W686" s="7">
        <f t="shared" si="874"/>
        <v>36.655198883554107</v>
      </c>
      <c r="X686" s="7">
        <f t="shared" si="875"/>
        <v>16.307431744819894</v>
      </c>
      <c r="Y686" s="7">
        <f t="shared" si="876"/>
        <v>25.161270245224827</v>
      </c>
      <c r="Z686" s="7">
        <f t="shared" si="877"/>
        <v>31.323131101348878</v>
      </c>
      <c r="AA686" s="7">
        <f t="shared" si="878"/>
        <v>14.677338885150732</v>
      </c>
      <c r="AB686" s="7">
        <f t="shared" si="879"/>
        <v>22.721260907838598</v>
      </c>
      <c r="AD686" s="7">
        <f t="shared" si="854"/>
        <v>3.1688000152306586</v>
      </c>
      <c r="AE686" s="7">
        <f t="shared" si="855"/>
        <v>6.4494339988638387</v>
      </c>
      <c r="AF686" s="7">
        <f t="shared" si="856"/>
        <v>0.95787949307447207</v>
      </c>
      <c r="AG686" s="7">
        <f t="shared" si="857"/>
        <v>1.2791155557867029</v>
      </c>
      <c r="AH686" s="7">
        <f t="shared" si="858"/>
        <v>0.66927697906267269</v>
      </c>
      <c r="AI686" s="7">
        <f t="shared" si="859"/>
        <v>1.395053899809767</v>
      </c>
      <c r="AJ686" s="7">
        <f t="shared" si="860"/>
        <v>0.6978008189228575</v>
      </c>
      <c r="AK686" s="7">
        <f t="shared" si="861"/>
        <v>2.568256684876431</v>
      </c>
      <c r="AL686" s="7">
        <f t="shared" si="862"/>
        <v>0.83766219960739363</v>
      </c>
      <c r="AM686" s="7">
        <f t="shared" si="863"/>
        <v>0.97653700106117469</v>
      </c>
      <c r="AN686" s="7">
        <f t="shared" si="864"/>
        <v>1.7379986706558554</v>
      </c>
      <c r="AO686" s="7">
        <f t="shared" si="865"/>
        <v>1.4315616885535007</v>
      </c>
      <c r="AP686" s="7">
        <f t="shared" si="866"/>
        <v>1.1956816481967394</v>
      </c>
    </row>
    <row r="687" spans="1:42" ht="15">
      <c r="A687" s="158" t="s">
        <v>121</v>
      </c>
      <c r="B687" s="7">
        <v>164.78229999999999</v>
      </c>
      <c r="C687" s="7">
        <v>124.5943</v>
      </c>
      <c r="D687" s="7">
        <v>159.84819999999999</v>
      </c>
      <c r="E687" s="7">
        <v>206.6985</v>
      </c>
      <c r="F687" s="7">
        <v>258.5874</v>
      </c>
      <c r="G687" s="7">
        <v>178.5444</v>
      </c>
      <c r="H687" s="7">
        <v>156.28149999999999</v>
      </c>
      <c r="I687" s="7">
        <v>209.41739999999999</v>
      </c>
      <c r="J687" s="7">
        <v>143.6225</v>
      </c>
      <c r="K687" s="7">
        <v>183.4992</v>
      </c>
      <c r="L687" s="7">
        <v>181.21969999999999</v>
      </c>
      <c r="M687" s="7">
        <v>166.43260000000001</v>
      </c>
      <c r="N687" s="7">
        <v>173.9374</v>
      </c>
      <c r="O687" s="7"/>
      <c r="P687" s="7">
        <f t="shared" si="867"/>
        <v>13.802996075170526</v>
      </c>
      <c r="Q687" s="7">
        <f t="shared" si="868"/>
        <v>5.9744782049177445</v>
      </c>
      <c r="R687" s="7">
        <f t="shared" si="869"/>
        <v>12.201418730442626</v>
      </c>
      <c r="S687" s="7">
        <f t="shared" si="870"/>
        <v>24.920300028465348</v>
      </c>
      <c r="T687" s="7">
        <f t="shared" si="871"/>
        <v>8.9327983318062678</v>
      </c>
      <c r="U687" s="7">
        <f t="shared" si="872"/>
        <v>13.607059320588746</v>
      </c>
      <c r="V687" s="7">
        <f t="shared" si="873"/>
        <v>15.626606885887512</v>
      </c>
      <c r="W687" s="7">
        <f t="shared" si="874"/>
        <v>34.122674263331248</v>
      </c>
      <c r="X687" s="7">
        <f t="shared" si="875"/>
        <v>15.232728028376826</v>
      </c>
      <c r="Y687" s="7">
        <f t="shared" si="876"/>
        <v>24.515726710198749</v>
      </c>
      <c r="Z687" s="7">
        <f t="shared" si="877"/>
        <v>32.78551827983776</v>
      </c>
      <c r="AA687" s="7">
        <f t="shared" si="878"/>
        <v>15.171973296961625</v>
      </c>
      <c r="AB687" s="7">
        <f t="shared" si="879"/>
        <v>23.858366118953938</v>
      </c>
      <c r="AD687" s="7">
        <f t="shared" si="854"/>
        <v>1.3606421345104138</v>
      </c>
      <c r="AE687" s="7">
        <f t="shared" si="855"/>
        <v>1.3584772429232856</v>
      </c>
      <c r="AF687" s="7">
        <f t="shared" si="856"/>
        <v>1.1420927948813784</v>
      </c>
      <c r="AG687" s="7">
        <f t="shared" si="857"/>
        <v>1.0889515869906745</v>
      </c>
      <c r="AH687" s="7">
        <f t="shared" si="858"/>
        <v>0.84824290868927221</v>
      </c>
      <c r="AI687" s="7">
        <f t="shared" si="859"/>
        <v>0.41370280885986688</v>
      </c>
      <c r="AJ687" s="7">
        <f t="shared" si="860"/>
        <v>0.9015715520731078</v>
      </c>
      <c r="AK687" s="7">
        <f t="shared" si="861"/>
        <v>1.9362878122269507</v>
      </c>
      <c r="AL687" s="7">
        <f t="shared" si="862"/>
        <v>0.93717715353965048</v>
      </c>
      <c r="AM687" s="7">
        <f t="shared" si="863"/>
        <v>1.3887837547386255</v>
      </c>
      <c r="AN687" s="7">
        <f t="shared" si="864"/>
        <v>3.2205644047378428</v>
      </c>
      <c r="AO687" s="7">
        <f t="shared" si="865"/>
        <v>0.98703990573152112</v>
      </c>
      <c r="AP687" s="7">
        <f t="shared" si="866"/>
        <v>2.4355454418033275</v>
      </c>
    </row>
    <row r="688" spans="1:42" ht="15">
      <c r="A688" s="158" t="s">
        <v>122</v>
      </c>
      <c r="B688" s="7">
        <v>165.7116</v>
      </c>
      <c r="C688" s="7">
        <v>123.46899999999999</v>
      </c>
      <c r="D688" s="7">
        <v>161.7704</v>
      </c>
      <c r="E688" s="7">
        <v>210.8415</v>
      </c>
      <c r="F688" s="7">
        <v>261.32409999999999</v>
      </c>
      <c r="G688" s="7">
        <v>181.75020000000001</v>
      </c>
      <c r="H688" s="7">
        <v>157.69479999999999</v>
      </c>
      <c r="I688" s="7">
        <v>213.7861</v>
      </c>
      <c r="J688" s="7">
        <v>146.6275</v>
      </c>
      <c r="K688" s="7">
        <v>187.5932</v>
      </c>
      <c r="L688" s="7">
        <v>184.01939999999999</v>
      </c>
      <c r="M688" s="7">
        <v>168.43049999999999</v>
      </c>
      <c r="N688" s="7">
        <v>177.95259999999999</v>
      </c>
      <c r="O688" s="7"/>
      <c r="P688" s="7">
        <f t="shared" si="867"/>
        <v>10.74898364678829</v>
      </c>
      <c r="Q688" s="7">
        <f t="shared" si="868"/>
        <v>5.0173470976038885</v>
      </c>
      <c r="R688" s="7">
        <f t="shared" si="869"/>
        <v>13.506121541131051</v>
      </c>
      <c r="S688" s="7">
        <f t="shared" si="870"/>
        <v>26.385364722045892</v>
      </c>
      <c r="T688" s="7">
        <f t="shared" si="871"/>
        <v>-0.47719317488082424</v>
      </c>
      <c r="U688" s="7">
        <f t="shared" si="872"/>
        <v>13.120747473691296</v>
      </c>
      <c r="V688" s="7">
        <f t="shared" si="873"/>
        <v>14.367480561601283</v>
      </c>
      <c r="W688" s="7">
        <f t="shared" si="874"/>
        <v>23.754115033976703</v>
      </c>
      <c r="X688" s="7">
        <f t="shared" si="875"/>
        <v>14.945975332798696</v>
      </c>
      <c r="Y688" s="7">
        <f t="shared" si="876"/>
        <v>25.784808989246201</v>
      </c>
      <c r="Z688" s="7">
        <f t="shared" si="877"/>
        <v>34.836948756370191</v>
      </c>
      <c r="AA688" s="7">
        <f t="shared" si="878"/>
        <v>16.191980066060154</v>
      </c>
      <c r="AB688" s="7">
        <f t="shared" si="879"/>
        <v>25.148812035489826</v>
      </c>
      <c r="AD688" s="7">
        <f t="shared" si="854"/>
        <v>0.56395620160660087</v>
      </c>
      <c r="AE688" s="7">
        <f t="shared" si="855"/>
        <v>-0.90317133287798868</v>
      </c>
      <c r="AF688" s="7">
        <f t="shared" si="856"/>
        <v>1.2025158869477508</v>
      </c>
      <c r="AG688" s="7">
        <f t="shared" si="857"/>
        <v>2.0043686819207807</v>
      </c>
      <c r="AH688" s="7">
        <f t="shared" si="858"/>
        <v>1.0583268945045177</v>
      </c>
      <c r="AI688" s="7">
        <f t="shared" si="859"/>
        <v>1.795519769872385</v>
      </c>
      <c r="AJ688" s="7">
        <f t="shared" si="860"/>
        <v>0.90432968713507478</v>
      </c>
      <c r="AK688" s="7">
        <f t="shared" si="861"/>
        <v>2.0861208285462425</v>
      </c>
      <c r="AL688" s="7">
        <f t="shared" si="862"/>
        <v>2.0922905533603711</v>
      </c>
      <c r="AM688" s="7">
        <f t="shared" si="863"/>
        <v>2.2310723970458781</v>
      </c>
      <c r="AN688" s="7">
        <f t="shared" si="864"/>
        <v>1.5449203370273779</v>
      </c>
      <c r="AO688" s="7">
        <f t="shared" si="865"/>
        <v>1.2004258781032036</v>
      </c>
      <c r="AP688" s="7">
        <f t="shared" si="866"/>
        <v>2.308416706240294</v>
      </c>
    </row>
    <row r="689" spans="1:42" ht="15">
      <c r="A689" s="158" t="s">
        <v>123</v>
      </c>
      <c r="B689" s="7">
        <v>161.58260000000001</v>
      </c>
      <c r="C689" s="7">
        <v>115.88420000000001</v>
      </c>
      <c r="D689" s="7">
        <v>160.76050000000001</v>
      </c>
      <c r="E689" s="7">
        <v>210.27440000000001</v>
      </c>
      <c r="F689" s="7">
        <v>258.79930000000002</v>
      </c>
      <c r="G689" s="7">
        <v>181.75020000000001</v>
      </c>
      <c r="H689" s="7">
        <v>157.69479999999999</v>
      </c>
      <c r="I689" s="7">
        <v>212.65549999999999</v>
      </c>
      <c r="J689" s="7">
        <v>146.6275</v>
      </c>
      <c r="K689" s="7">
        <v>187.46360000000001</v>
      </c>
      <c r="L689" s="7">
        <v>184.01939999999999</v>
      </c>
      <c r="M689" s="7">
        <v>168.12739999999999</v>
      </c>
      <c r="N689" s="7">
        <v>177.7296</v>
      </c>
      <c r="O689" s="7"/>
      <c r="P689" s="7">
        <f t="shared" si="867"/>
        <v>11.822487598547269</v>
      </c>
      <c r="Q689" s="7">
        <f t="shared" si="868"/>
        <v>2.7702076525024495</v>
      </c>
      <c r="R689" s="7">
        <f t="shared" si="869"/>
        <v>11.450312352463627</v>
      </c>
      <c r="S689" s="7">
        <f t="shared" si="870"/>
        <v>25.127657054923034</v>
      </c>
      <c r="T689" s="7">
        <f t="shared" si="871"/>
        <v>6.753056577623056</v>
      </c>
      <c r="U689" s="7">
        <f t="shared" si="872"/>
        <v>12.136174812546159</v>
      </c>
      <c r="V689" s="7">
        <f t="shared" si="873"/>
        <v>14.010196910850766</v>
      </c>
      <c r="W689" s="7">
        <f t="shared" si="874"/>
        <v>28.991255632037763</v>
      </c>
      <c r="X689" s="7">
        <f t="shared" si="875"/>
        <v>13.647197060298438</v>
      </c>
      <c r="Y689" s="7">
        <f t="shared" si="876"/>
        <v>25.697909724000965</v>
      </c>
      <c r="Z689" s="7">
        <f t="shared" si="877"/>
        <v>33.501885878077729</v>
      </c>
      <c r="AA689" s="7">
        <f t="shared" si="878"/>
        <v>15.982886171795016</v>
      </c>
      <c r="AB689" s="7">
        <f t="shared" si="879"/>
        <v>22.117104334675687</v>
      </c>
      <c r="AD689" s="7">
        <f t="shared" si="854"/>
        <v>-2.4916783134071352</v>
      </c>
      <c r="AE689" s="7">
        <f t="shared" si="855"/>
        <v>-6.1430804493435573</v>
      </c>
      <c r="AF689" s="7">
        <f t="shared" si="856"/>
        <v>-0.62427984353131194</v>
      </c>
      <c r="AG689" s="7">
        <f t="shared" si="857"/>
        <v>-0.26896981856037883</v>
      </c>
      <c r="AH689" s="7">
        <f t="shared" si="858"/>
        <v>-0.96615658486912537</v>
      </c>
      <c r="AI689" s="7">
        <f t="shared" si="859"/>
        <v>0</v>
      </c>
      <c r="AJ689" s="7">
        <f t="shared" si="860"/>
        <v>0</v>
      </c>
      <c r="AK689" s="7">
        <f t="shared" si="861"/>
        <v>-0.5288463562411323</v>
      </c>
      <c r="AL689" s="7">
        <f t="shared" si="862"/>
        <v>0</v>
      </c>
      <c r="AM689" s="7">
        <f t="shared" si="863"/>
        <v>-6.9085659821340073E-2</v>
      </c>
      <c r="AN689" s="7">
        <f t="shared" si="864"/>
        <v>0</v>
      </c>
      <c r="AO689" s="7">
        <f t="shared" si="865"/>
        <v>-0.17995553061945202</v>
      </c>
      <c r="AP689" s="7">
        <f t="shared" si="866"/>
        <v>-0.12531426908063281</v>
      </c>
    </row>
    <row r="690" spans="1:42" ht="15">
      <c r="A690" s="158" t="s">
        <v>137</v>
      </c>
      <c r="B690" s="7">
        <v>161.6183</v>
      </c>
      <c r="C690" s="7">
        <v>112.73520000000001</v>
      </c>
      <c r="D690" s="7">
        <v>163.17949999999999</v>
      </c>
      <c r="E690" s="7">
        <v>214.1429</v>
      </c>
      <c r="F690" s="7">
        <v>261.15370000000001</v>
      </c>
      <c r="G690" s="7">
        <v>184.29900000000001</v>
      </c>
      <c r="H690" s="7">
        <v>159.38489999999999</v>
      </c>
      <c r="I690" s="7">
        <v>218.82329999999999</v>
      </c>
      <c r="J690" s="7">
        <v>147.79069999999999</v>
      </c>
      <c r="K690" s="7">
        <v>189.78710000000001</v>
      </c>
      <c r="L690" s="7">
        <v>188.0703</v>
      </c>
      <c r="M690" s="7">
        <v>169.75800000000001</v>
      </c>
      <c r="N690" s="7">
        <v>180.06139999999999</v>
      </c>
      <c r="O690" s="7"/>
      <c r="P690" s="7">
        <f t="shared" ref="P690:P692" si="880">B690/B678*100-100</f>
        <v>15.066362136061969</v>
      </c>
      <c r="Q690" s="7">
        <f t="shared" ref="Q690:Q692" si="881">C690/C678*100-100</f>
        <v>9.7133647934928291</v>
      </c>
      <c r="R690" s="7">
        <f t="shared" ref="R690:R692" si="882">D690/D678*100-100</f>
        <v>12.917377967134968</v>
      </c>
      <c r="S690" s="7">
        <f t="shared" ref="S690:S692" si="883">E690/E678*100-100</f>
        <v>25.588538016497409</v>
      </c>
      <c r="T690" s="7">
        <f t="shared" ref="T690:T692" si="884">F690/F678*100-100</f>
        <v>7.5289807393475172</v>
      </c>
      <c r="U690" s="7">
        <f t="shared" ref="U690:U692" si="885">G690/G678*100-100</f>
        <v>13.226012757808675</v>
      </c>
      <c r="V690" s="7">
        <f t="shared" ref="V690:V692" si="886">H690/H678*100-100</f>
        <v>14.983295543001248</v>
      </c>
      <c r="W690" s="7">
        <f t="shared" ref="W690:W692" si="887">I690/I678*100-100</f>
        <v>29.649940958679366</v>
      </c>
      <c r="X690" s="7">
        <f t="shared" ref="X690:X692" si="888">J690/J678*100-100</f>
        <v>12.731789771730433</v>
      </c>
      <c r="Y690" s="7">
        <f t="shared" ref="Y690:Y692" si="889">K690/K678*100-100</f>
        <v>25.955832821755067</v>
      </c>
      <c r="Z690" s="7">
        <f t="shared" ref="Z690:Z692" si="890">L690/L678*100-100</f>
        <v>32.154622136900372</v>
      </c>
      <c r="AA690" s="7">
        <f t="shared" ref="AA690:AA692" si="891">M690/M678*100-100</f>
        <v>17.107757514548965</v>
      </c>
      <c r="AB690" s="7">
        <f t="shared" ref="AB690:AB692" si="892">N690/N678*100-100</f>
        <v>20.217733546802805</v>
      </c>
      <c r="AD690" s="7">
        <f t="shared" ref="AD690:AD692" si="893">B690/B689*100-100</f>
        <v>2.2093963087613133E-2</v>
      </c>
      <c r="AE690" s="7">
        <f t="shared" ref="AE690:AE692" si="894">C690/C689*100-100</f>
        <v>-2.7173678551519487</v>
      </c>
      <c r="AF690" s="7">
        <f t="shared" ref="AF690:AF692" si="895">D690/D689*100-100</f>
        <v>1.504722864136383</v>
      </c>
      <c r="AG690" s="7">
        <f t="shared" ref="AG690:AG692" si="896">E690/E689*100-100</f>
        <v>1.8397389316055666</v>
      </c>
      <c r="AH690" s="7">
        <f t="shared" ref="AH690:AH692" si="897">F690/F689*100-100</f>
        <v>0.90973970949690397</v>
      </c>
      <c r="AI690" s="7">
        <f t="shared" ref="AI690:AI692" si="898">G690/G689*100-100</f>
        <v>1.4023643440282285</v>
      </c>
      <c r="AJ690" s="7">
        <f t="shared" ref="AJ690:AJ692" si="899">H690/H689*100-100</f>
        <v>1.0717537927693144</v>
      </c>
      <c r="AK690" s="7">
        <f t="shared" ref="AK690:AK692" si="900">I690/I689*100-100</f>
        <v>2.9003717279825878</v>
      </c>
      <c r="AL690" s="7">
        <f t="shared" ref="AL690:AL692" si="901">J690/J689*100-100</f>
        <v>0.79330275698623609</v>
      </c>
      <c r="AM690" s="7">
        <f t="shared" ref="AM690:AM692" si="902">K690/K689*100-100</f>
        <v>1.239440616738392</v>
      </c>
      <c r="AN690" s="7">
        <f t="shared" ref="AN690:AN692" si="903">L690/L689*100-100</f>
        <v>2.2013439887316224</v>
      </c>
      <c r="AO690" s="7">
        <f t="shared" ref="AO690:AO692" si="904">M690/M689*100-100</f>
        <v>0.96985976110974548</v>
      </c>
      <c r="AP690" s="7">
        <f t="shared" ref="AP690:AP692" si="905">N690/N689*100-100</f>
        <v>1.311993050116584</v>
      </c>
    </row>
    <row r="691" spans="1:42" ht="15">
      <c r="A691" s="158" t="s">
        <v>138</v>
      </c>
      <c r="B691" s="7">
        <v>164.97579999999999</v>
      </c>
      <c r="C691" s="7">
        <v>114.4187</v>
      </c>
      <c r="D691" s="7">
        <v>165.46209999999999</v>
      </c>
      <c r="E691" s="7">
        <v>217.33709999999999</v>
      </c>
      <c r="F691" s="7">
        <v>262.41719999999998</v>
      </c>
      <c r="G691" s="7">
        <v>195.40440000000001</v>
      </c>
      <c r="H691" s="7">
        <v>174.20179999999999</v>
      </c>
      <c r="I691" s="7">
        <v>230.61500000000001</v>
      </c>
      <c r="J691" s="7">
        <v>148.6739</v>
      </c>
      <c r="K691" s="7">
        <v>194.09030000000001</v>
      </c>
      <c r="L691" s="7">
        <v>188.22210000000001</v>
      </c>
      <c r="M691" s="7">
        <v>171.39840000000001</v>
      </c>
      <c r="N691" s="7">
        <v>185.96090000000001</v>
      </c>
      <c r="O691" s="7"/>
      <c r="P691" s="7">
        <f t="shared" si="880"/>
        <v>14.968197919258159</v>
      </c>
      <c r="Q691" s="7">
        <f t="shared" si="881"/>
        <v>10.881792580274393</v>
      </c>
      <c r="R691" s="7">
        <f t="shared" si="882"/>
        <v>10.267341261960581</v>
      </c>
      <c r="S691" s="7">
        <f t="shared" si="883"/>
        <v>21.319640825658865</v>
      </c>
      <c r="T691" s="7">
        <f t="shared" si="884"/>
        <v>5.6654980066205525</v>
      </c>
      <c r="U691" s="7">
        <f t="shared" si="885"/>
        <v>16.787495771479399</v>
      </c>
      <c r="V691" s="7">
        <f t="shared" si="886"/>
        <v>21.687201460790178</v>
      </c>
      <c r="W691" s="7">
        <f t="shared" si="887"/>
        <v>34.245436621472862</v>
      </c>
      <c r="X691" s="7">
        <f t="shared" si="888"/>
        <v>9.8968104372251275</v>
      </c>
      <c r="Y691" s="7">
        <f t="shared" si="889"/>
        <v>20.968557198674461</v>
      </c>
      <c r="Z691" s="7">
        <f t="shared" si="890"/>
        <v>25.49202499144927</v>
      </c>
      <c r="AA691" s="7">
        <f t="shared" si="891"/>
        <v>13.61895664474919</v>
      </c>
      <c r="AB691" s="7">
        <f t="shared" si="892"/>
        <v>20.040912864249066</v>
      </c>
      <c r="AD691" s="7">
        <f t="shared" si="893"/>
        <v>2.0774256380620102</v>
      </c>
      <c r="AE691" s="7">
        <f t="shared" si="894"/>
        <v>1.4933224050695628</v>
      </c>
      <c r="AF691" s="7">
        <f t="shared" si="895"/>
        <v>1.398827671368025</v>
      </c>
      <c r="AG691" s="7">
        <f t="shared" si="896"/>
        <v>1.491620782197316</v>
      </c>
      <c r="AH691" s="7">
        <f t="shared" si="897"/>
        <v>0.48381470375488789</v>
      </c>
      <c r="AI691" s="7">
        <f t="shared" si="898"/>
        <v>6.0257516318590945</v>
      </c>
      <c r="AJ691" s="7">
        <f t="shared" si="899"/>
        <v>9.2963009670301346</v>
      </c>
      <c r="AK691" s="7">
        <f t="shared" si="900"/>
        <v>5.3886857569554962</v>
      </c>
      <c r="AL691" s="7">
        <f t="shared" si="901"/>
        <v>0.59760187887330574</v>
      </c>
      <c r="AM691" s="7">
        <f t="shared" si="902"/>
        <v>2.2673827673219051</v>
      </c>
      <c r="AN691" s="7">
        <f t="shared" si="903"/>
        <v>8.0714498780508848E-2</v>
      </c>
      <c r="AO691" s="7">
        <f t="shared" si="904"/>
        <v>0.96631675679496709</v>
      </c>
      <c r="AP691" s="7">
        <f t="shared" si="905"/>
        <v>3.27638238956267</v>
      </c>
    </row>
    <row r="692" spans="1:42" ht="15">
      <c r="A692" s="158" t="s">
        <v>139</v>
      </c>
      <c r="B692" s="7">
        <v>165.65969999999999</v>
      </c>
      <c r="C692" s="7">
        <v>114.52630000000001</v>
      </c>
      <c r="D692" s="7">
        <v>166.03020000000001</v>
      </c>
      <c r="E692" s="7">
        <v>218.233</v>
      </c>
      <c r="F692" s="7">
        <v>258.42899999999997</v>
      </c>
      <c r="G692" s="7">
        <v>195.84110000000001</v>
      </c>
      <c r="H692" s="7">
        <v>174.20179999999999</v>
      </c>
      <c r="I692" s="7">
        <v>234.1498</v>
      </c>
      <c r="J692" s="7">
        <v>150.29060000000001</v>
      </c>
      <c r="K692" s="7">
        <v>195.64439999999999</v>
      </c>
      <c r="L692" s="7">
        <v>188.3312</v>
      </c>
      <c r="M692" s="7">
        <v>173.0093</v>
      </c>
      <c r="N692" s="7">
        <v>187.9074</v>
      </c>
      <c r="O692" s="7"/>
      <c r="P692" s="7">
        <f t="shared" si="880"/>
        <v>14.37324851406332</v>
      </c>
      <c r="Q692" s="7">
        <f t="shared" si="881"/>
        <v>9.9541850761630144</v>
      </c>
      <c r="R692" s="7">
        <f t="shared" si="882"/>
        <v>10.242815434639581</v>
      </c>
      <c r="S692" s="7">
        <f t="shared" si="883"/>
        <v>19.475046247151127</v>
      </c>
      <c r="T692" s="7">
        <f t="shared" si="884"/>
        <v>3.0596590240659509</v>
      </c>
      <c r="U692" s="7">
        <f t="shared" si="885"/>
        <v>15.542039803489956</v>
      </c>
      <c r="V692" s="7">
        <f t="shared" si="886"/>
        <v>20.830573287285929</v>
      </c>
      <c r="W692" s="7">
        <f t="shared" si="887"/>
        <v>35.976678077915892</v>
      </c>
      <c r="X692" s="7">
        <f t="shared" si="888"/>
        <v>10.847345619006461</v>
      </c>
      <c r="Y692" s="7">
        <f t="shared" si="889"/>
        <v>18.099250879808764</v>
      </c>
      <c r="Z692" s="7">
        <f t="shared" si="890"/>
        <v>24.865541493841945</v>
      </c>
      <c r="AA692" s="7">
        <f t="shared" si="891"/>
        <v>13.528228293650884</v>
      </c>
      <c r="AB692" s="7">
        <f t="shared" si="892"/>
        <v>20.790047652014934</v>
      </c>
      <c r="AD692" s="7">
        <f t="shared" si="893"/>
        <v>0.41454564851328257</v>
      </c>
      <c r="AE692" s="7">
        <f t="shared" si="894"/>
        <v>9.4040572039361336E-2</v>
      </c>
      <c r="AF692" s="7">
        <f t="shared" si="895"/>
        <v>0.34334146611219296</v>
      </c>
      <c r="AG692" s="7">
        <f t="shared" si="896"/>
        <v>0.41221678213246093</v>
      </c>
      <c r="AH692" s="7">
        <f t="shared" si="897"/>
        <v>-1.5197936720611267</v>
      </c>
      <c r="AI692" s="7">
        <f t="shared" si="898"/>
        <v>0.22348524393514424</v>
      </c>
      <c r="AJ692" s="7">
        <f t="shared" si="899"/>
        <v>0</v>
      </c>
      <c r="AK692" s="7">
        <f t="shared" si="900"/>
        <v>1.532771068664232</v>
      </c>
      <c r="AL692" s="7">
        <f t="shared" si="901"/>
        <v>1.0874134599280723</v>
      </c>
      <c r="AM692" s="7">
        <f t="shared" si="902"/>
        <v>0.80070977271917343</v>
      </c>
      <c r="AN692" s="7">
        <f t="shared" si="903"/>
        <v>5.7963437874718693E-2</v>
      </c>
      <c r="AO692" s="7">
        <f t="shared" si="904"/>
        <v>0.93985708151301139</v>
      </c>
      <c r="AP692" s="7">
        <f t="shared" si="905"/>
        <v>1.0467254137832072</v>
      </c>
    </row>
    <row r="693" spans="1:42" ht="15">
      <c r="A693" s="158" t="s">
        <v>140</v>
      </c>
      <c r="B693" s="70">
        <v>166.9341</v>
      </c>
      <c r="C693" s="70">
        <v>115.61709999999999</v>
      </c>
      <c r="D693" s="70">
        <v>168.07509999999999</v>
      </c>
      <c r="E693" s="70">
        <v>219.71260000000001</v>
      </c>
      <c r="F693" s="70">
        <v>259.26350000000002</v>
      </c>
      <c r="G693" s="70">
        <v>198.39410000000001</v>
      </c>
      <c r="H693" s="70">
        <v>174.20509999999999</v>
      </c>
      <c r="I693" s="70">
        <v>234.01689999999999</v>
      </c>
      <c r="J693" s="70">
        <v>151.93389999999999</v>
      </c>
      <c r="K693" s="70">
        <v>197.2782</v>
      </c>
      <c r="L693" s="70">
        <v>188.44139999999999</v>
      </c>
      <c r="M693" s="70">
        <v>175.6225</v>
      </c>
      <c r="N693" s="70">
        <v>190.38390000000001</v>
      </c>
      <c r="O693" s="70"/>
      <c r="P693" s="7">
        <f t="shared" ref="P693" si="906">B693/B681*100-100</f>
        <v>13.349258287777687</v>
      </c>
      <c r="Q693" s="7">
        <f t="shared" ref="Q693" si="907">C693/C681*100-100</f>
        <v>7.9502568574688439</v>
      </c>
      <c r="R693" s="7">
        <f t="shared" ref="R693" si="908">D693/D681*100-100</f>
        <v>11.197919940191653</v>
      </c>
      <c r="S693" s="7">
        <f t="shared" ref="S693" si="909">E693/E681*100-100</f>
        <v>16.42518349029784</v>
      </c>
      <c r="T693" s="7">
        <f t="shared" ref="T693" si="910">F693/F681*100-100</f>
        <v>3.3924517271123733</v>
      </c>
      <c r="U693" s="7">
        <f t="shared" ref="U693" si="911">G693/G681*100-100</f>
        <v>16.853152331213167</v>
      </c>
      <c r="V693" s="7">
        <f t="shared" ref="V693" si="912">H693/H681*100-100</f>
        <v>19.344801151486053</v>
      </c>
      <c r="W693" s="7">
        <f t="shared" ref="W693" si="913">I693/I681*100-100</f>
        <v>35.692334632561256</v>
      </c>
      <c r="X693" s="7">
        <f t="shared" ref="X693" si="914">J693/J681*100-100</f>
        <v>12.059367149665803</v>
      </c>
      <c r="Y693" s="7">
        <f t="shared" ref="Y693" si="915">K693/K681*100-100</f>
        <v>16.945101456491955</v>
      </c>
      <c r="Z693" s="7">
        <f t="shared" ref="Z693" si="916">L693/L681*100-100</f>
        <v>22.043112425974186</v>
      </c>
      <c r="AA693" s="7">
        <f t="shared" ref="AA693" si="917">M693/M681*100-100</f>
        <v>14.620384934180038</v>
      </c>
      <c r="AB693" s="7">
        <f t="shared" ref="AB693" si="918">N693/N681*100-100</f>
        <v>20.354303978475997</v>
      </c>
      <c r="AC693" s="2"/>
      <c r="AD693" s="7">
        <f t="shared" ref="AD693" si="919">B693/B692*100-100</f>
        <v>0.76928788353474431</v>
      </c>
      <c r="AE693" s="7">
        <f t="shared" ref="AE693" si="920">C693/C692*100-100</f>
        <v>0.95244498425250868</v>
      </c>
      <c r="AF693" s="7">
        <f t="shared" ref="AF693" si="921">D693/D692*100-100</f>
        <v>1.2316433998152121</v>
      </c>
      <c r="AG693" s="7">
        <f t="shared" ref="AG693" si="922">E693/E692*100-100</f>
        <v>0.6779909546218903</v>
      </c>
      <c r="AH693" s="7">
        <f t="shared" ref="AH693" si="923">F693/F692*100-100</f>
        <v>0.32291267620895781</v>
      </c>
      <c r="AI693" s="7">
        <f t="shared" ref="AI693" si="924">G693/G692*100-100</f>
        <v>1.3036078739345385</v>
      </c>
      <c r="AJ693" s="7">
        <f t="shared" ref="AJ693" si="925">H693/H692*100-100</f>
        <v>1.8943547081704537E-3</v>
      </c>
      <c r="AK693" s="7">
        <f t="shared" ref="AK693" si="926">I693/I692*100-100</f>
        <v>-5.6758536629118339E-2</v>
      </c>
      <c r="AL693" s="7">
        <f t="shared" ref="AL693" si="927">J693/J692*100-100</f>
        <v>1.0934150239602332</v>
      </c>
      <c r="AM693" s="7">
        <f t="shared" ref="AM693" si="928">K693/K692*100-100</f>
        <v>0.83508651410414814</v>
      </c>
      <c r="AN693" s="7">
        <f t="shared" ref="AN693" si="929">L693/L692*100-100</f>
        <v>5.851393714901576E-2</v>
      </c>
      <c r="AO693" s="7">
        <f t="shared" ref="AO693" si="930">M693/M692*100-100</f>
        <v>1.5104390342022072</v>
      </c>
      <c r="AP693" s="7">
        <f t="shared" ref="AP693" si="931">N693/N692*100-100</f>
        <v>1.3179363878165589</v>
      </c>
    </row>
    <row r="694" spans="1:42" ht="15">
      <c r="A694" s="158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2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  <c r="AN694" s="70"/>
      <c r="AO694" s="70"/>
      <c r="AP694" s="70"/>
    </row>
    <row r="695" spans="1:42" ht="15">
      <c r="A695" s="158" t="s">
        <v>142</v>
      </c>
      <c r="B695" s="70">
        <v>171.67099999999999</v>
      </c>
      <c r="C695" s="70">
        <v>118.3137</v>
      </c>
      <c r="D695" s="70">
        <v>170.59790000000001</v>
      </c>
      <c r="E695" s="70">
        <v>226.69409999999999</v>
      </c>
      <c r="F695" s="70">
        <v>262.95069999999998</v>
      </c>
      <c r="G695" s="70">
        <v>207.86369999999999</v>
      </c>
      <c r="H695" s="70">
        <v>175.07470000000001</v>
      </c>
      <c r="I695" s="70">
        <v>248.417</v>
      </c>
      <c r="J695" s="70">
        <v>156.01859999999999</v>
      </c>
      <c r="K695" s="70">
        <v>202.92779999999999</v>
      </c>
      <c r="L695" s="70">
        <v>201.0899</v>
      </c>
      <c r="M695" s="70">
        <v>179.05969999999999</v>
      </c>
      <c r="N695" s="70">
        <v>193.23820000000001</v>
      </c>
      <c r="O695" s="70"/>
      <c r="P695" s="7">
        <f>B695/B682*100-100</f>
        <v>12.219330740805361</v>
      </c>
      <c r="Q695" s="7">
        <f t="shared" ref="Q695:AB695" si="932">C695/C682*100-100</f>
        <v>5.3231434828279873</v>
      </c>
      <c r="R695" s="7">
        <f t="shared" si="932"/>
        <v>11.604600835278504</v>
      </c>
      <c r="S695" s="7">
        <f t="shared" si="932"/>
        <v>17.558220577528203</v>
      </c>
      <c r="T695" s="7">
        <f t="shared" si="932"/>
        <v>4.7270214511593736</v>
      </c>
      <c r="U695" s="7">
        <f t="shared" si="932"/>
        <v>20.58311158757202</v>
      </c>
      <c r="V695" s="7">
        <f t="shared" si="932"/>
        <v>17.773206389867482</v>
      </c>
      <c r="W695" s="7">
        <f t="shared" si="932"/>
        <v>29.61209296161627</v>
      </c>
      <c r="X695" s="7">
        <f t="shared" si="932"/>
        <v>14.035680141738212</v>
      </c>
      <c r="Y695" s="7">
        <f t="shared" si="932"/>
        <v>19.35426952136612</v>
      </c>
      <c r="Z695" s="7">
        <f t="shared" si="932"/>
        <v>28.005527875860878</v>
      </c>
      <c r="AA695" s="7">
        <f t="shared" si="932"/>
        <v>13.530692521899667</v>
      </c>
      <c r="AB695" s="7">
        <f t="shared" si="932"/>
        <v>20.742481954691797</v>
      </c>
      <c r="AC695" s="2"/>
      <c r="AD695" s="70">
        <f>B695/B693*100-100</f>
        <v>2.8375868082075328</v>
      </c>
      <c r="AE695" s="70">
        <f t="shared" ref="AE695:AP695" si="933">C695/C693*100-100</f>
        <v>2.332353951102391</v>
      </c>
      <c r="AF695" s="70">
        <f t="shared" si="933"/>
        <v>1.5009956858571059</v>
      </c>
      <c r="AG695" s="70">
        <f t="shared" si="933"/>
        <v>3.1775601399282465</v>
      </c>
      <c r="AH695" s="70">
        <f t="shared" si="933"/>
        <v>1.4221824514441721</v>
      </c>
      <c r="AI695" s="70">
        <f t="shared" si="933"/>
        <v>4.7731258137212649</v>
      </c>
      <c r="AJ695" s="70">
        <f t="shared" si="933"/>
        <v>0.49918171167205116</v>
      </c>
      <c r="AK695" s="70">
        <f t="shared" si="933"/>
        <v>6.153444473454698</v>
      </c>
      <c r="AL695" s="70">
        <f t="shared" si="933"/>
        <v>2.6884717630495771</v>
      </c>
      <c r="AM695" s="70">
        <f t="shared" si="933"/>
        <v>2.8637730879539589</v>
      </c>
      <c r="AN695" s="70">
        <f t="shared" si="933"/>
        <v>6.712166222496748</v>
      </c>
      <c r="AO695" s="70">
        <f t="shared" si="933"/>
        <v>1.957152414980996</v>
      </c>
      <c r="AP695" s="70">
        <f t="shared" si="933"/>
        <v>1.4992339163133011</v>
      </c>
    </row>
    <row r="696" spans="1:42" ht="15">
      <c r="A696" s="158" t="s">
        <v>143</v>
      </c>
      <c r="B696" s="70">
        <v>172.76349999999999</v>
      </c>
      <c r="C696" s="70">
        <v>119.2792</v>
      </c>
      <c r="D696" s="70">
        <v>172.00989999999999</v>
      </c>
      <c r="E696" s="70">
        <v>228.78710000000001</v>
      </c>
      <c r="F696" s="70">
        <v>264.59019999999998</v>
      </c>
      <c r="G696" s="70">
        <v>210.36449999999999</v>
      </c>
      <c r="H696" s="70">
        <v>175.2542</v>
      </c>
      <c r="I696" s="70">
        <v>249.0737</v>
      </c>
      <c r="J696" s="70">
        <v>157.19399999999999</v>
      </c>
      <c r="K696" s="70">
        <v>206.16319999999999</v>
      </c>
      <c r="L696" s="70">
        <v>201.3817</v>
      </c>
      <c r="M696" s="70">
        <v>179.90029999999999</v>
      </c>
      <c r="N696" s="70">
        <v>195.06460000000001</v>
      </c>
      <c r="O696" s="70"/>
      <c r="P696" s="70">
        <f>B696/B683*100-100</f>
        <v>12.234669389971842</v>
      </c>
      <c r="Q696" s="70">
        <f t="shared" ref="Q696:AB699" si="934">C696/C683*100-100</f>
        <v>5.5483142507992653</v>
      </c>
      <c r="R696" s="70">
        <f t="shared" si="934"/>
        <v>12.242175963416372</v>
      </c>
      <c r="S696" s="70">
        <f t="shared" si="934"/>
        <v>17.321724254813773</v>
      </c>
      <c r="T696" s="70">
        <f t="shared" si="934"/>
        <v>5.3799953799953784</v>
      </c>
      <c r="U696" s="70">
        <f t="shared" si="934"/>
        <v>21.702444005403493</v>
      </c>
      <c r="V696" s="70">
        <f t="shared" si="934"/>
        <v>16.989545624161821</v>
      </c>
      <c r="W696" s="70">
        <f t="shared" si="934"/>
        <v>29.257260525770903</v>
      </c>
      <c r="X696" s="70">
        <f t="shared" si="934"/>
        <v>12.638573304928997</v>
      </c>
      <c r="Y696" s="70">
        <f t="shared" si="934"/>
        <v>18.14347539059635</v>
      </c>
      <c r="Z696" s="70">
        <f t="shared" si="934"/>
        <v>22.450335917752582</v>
      </c>
      <c r="AA696" s="70">
        <f t="shared" si="934"/>
        <v>14.063665045219579</v>
      </c>
      <c r="AB696" s="70">
        <f t="shared" si="934"/>
        <v>19.423820896655485</v>
      </c>
      <c r="AC696" s="2"/>
      <c r="AD696" s="70">
        <f>B696/B695*100-100</f>
        <v>0.63639170273370382</v>
      </c>
      <c r="AE696" s="70">
        <f t="shared" ref="AE696:AP696" si="935">C696/C695*100-100</f>
        <v>0.8160508884431863</v>
      </c>
      <c r="AF696" s="70">
        <f t="shared" si="935"/>
        <v>0.82767724573396606</v>
      </c>
      <c r="AG696" s="70">
        <f t="shared" si="935"/>
        <v>0.92327061004236555</v>
      </c>
      <c r="AH696" s="70">
        <f t="shared" si="935"/>
        <v>0.62350090720428852</v>
      </c>
      <c r="AI696" s="70">
        <f t="shared" si="935"/>
        <v>1.2030960672787074</v>
      </c>
      <c r="AJ696" s="70">
        <f t="shared" si="935"/>
        <v>0.10252766390574664</v>
      </c>
      <c r="AK696" s="70">
        <f t="shared" si="935"/>
        <v>0.26435388882404709</v>
      </c>
      <c r="AL696" s="70">
        <f t="shared" si="935"/>
        <v>0.75337171337264408</v>
      </c>
      <c r="AM696" s="70">
        <f t="shared" si="935"/>
        <v>1.5943601615944232</v>
      </c>
      <c r="AN696" s="70">
        <f t="shared" si="935"/>
        <v>0.14510922726600484</v>
      </c>
      <c r="AO696" s="70">
        <f t="shared" si="935"/>
        <v>0.4694523670038393</v>
      </c>
      <c r="AP696" s="70">
        <f t="shared" si="935"/>
        <v>0.94515473648584702</v>
      </c>
    </row>
    <row r="697" spans="1:42" ht="15">
      <c r="A697" s="158" t="s">
        <v>144</v>
      </c>
      <c r="B697" s="70">
        <v>174.60640000000001</v>
      </c>
      <c r="C697" s="70">
        <v>119.8669</v>
      </c>
      <c r="D697" s="70">
        <v>173.5274</v>
      </c>
      <c r="E697" s="70">
        <v>232.4753</v>
      </c>
      <c r="F697" s="70">
        <v>266.81200000000001</v>
      </c>
      <c r="G697" s="70">
        <v>213.28540000000001</v>
      </c>
      <c r="H697" s="70">
        <v>176.2903</v>
      </c>
      <c r="I697" s="70">
        <v>252.48150000000001</v>
      </c>
      <c r="J697" s="70">
        <v>157.69710000000001</v>
      </c>
      <c r="K697" s="70">
        <v>210.6961</v>
      </c>
      <c r="L697" s="70">
        <v>201.68039999999999</v>
      </c>
      <c r="M697" s="70">
        <v>183.18559999999999</v>
      </c>
      <c r="N697" s="70">
        <v>199.95189999999999</v>
      </c>
      <c r="O697" s="70"/>
      <c r="P697" s="7">
        <f t="shared" ref="P697:P699" si="936">B697/B684*100-100</f>
        <v>12.257259004521643</v>
      </c>
      <c r="Q697" s="7">
        <f t="shared" si="934"/>
        <v>5.3640634820176842</v>
      </c>
      <c r="R697" s="7">
        <f t="shared" si="934"/>
        <v>12.371764236581953</v>
      </c>
      <c r="S697" s="7">
        <f t="shared" si="934"/>
        <v>17.516226544807509</v>
      </c>
      <c r="T697" s="7">
        <f t="shared" si="934"/>
        <v>5.6262029879627846</v>
      </c>
      <c r="U697" s="7">
        <f t="shared" si="934"/>
        <v>23.030625359080204</v>
      </c>
      <c r="V697" s="7">
        <f t="shared" si="934"/>
        <v>15.910990189432511</v>
      </c>
      <c r="W697" s="7">
        <f t="shared" si="934"/>
        <v>27.006408131420272</v>
      </c>
      <c r="X697" s="7">
        <f t="shared" si="934"/>
        <v>12.627511757542862</v>
      </c>
      <c r="Y697" s="7">
        <f t="shared" si="934"/>
        <v>19.350285126141472</v>
      </c>
      <c r="Z697" s="7">
        <f t="shared" si="934"/>
        <v>19.998357820256274</v>
      </c>
      <c r="AA697" s="7">
        <f t="shared" si="934"/>
        <v>14.447438443742342</v>
      </c>
      <c r="AB697" s="7">
        <f t="shared" si="934"/>
        <v>20.775261692347641</v>
      </c>
      <c r="AC697" s="2"/>
      <c r="AD697" s="70">
        <f t="shared" ref="AD697:AD699" si="937">B697/B696*100-100</f>
        <v>1.0667183751197626</v>
      </c>
      <c r="AE697" s="70">
        <f t="shared" ref="AE697:AE699" si="938">C697/C696*100-100</f>
        <v>0.49270954198217964</v>
      </c>
      <c r="AF697" s="70">
        <f t="shared" ref="AF697:AF699" si="939">D697/D696*100-100</f>
        <v>0.88221666311068248</v>
      </c>
      <c r="AG697" s="70">
        <f t="shared" ref="AG697:AG699" si="940">E697/E696*100-100</f>
        <v>1.612066414583694</v>
      </c>
      <c r="AH697" s="70">
        <f t="shared" ref="AH697:AH699" si="941">F697/F696*100-100</f>
        <v>0.83971364018773897</v>
      </c>
      <c r="AI697" s="70">
        <f t="shared" ref="AI697:AI699" si="942">G697/G696*100-100</f>
        <v>1.3884947317632168</v>
      </c>
      <c r="AJ697" s="70">
        <f t="shared" ref="AJ697:AJ699" si="943">H697/H696*100-100</f>
        <v>0.59119838497451838</v>
      </c>
      <c r="AK697" s="70">
        <f t="shared" ref="AK697:AK699" si="944">I697/I696*100-100</f>
        <v>1.3681894154220231</v>
      </c>
      <c r="AL697" s="70">
        <f t="shared" ref="AL697:AL699" si="945">J697/J696*100-100</f>
        <v>0.32005038360243532</v>
      </c>
      <c r="AM697" s="70">
        <f t="shared" ref="AM697:AM699" si="946">K697/K696*100-100</f>
        <v>2.1986950144351738</v>
      </c>
      <c r="AN697" s="70">
        <f t="shared" ref="AN697:AN699" si="947">L697/L696*100-100</f>
        <v>0.14832529470155009</v>
      </c>
      <c r="AO697" s="70">
        <f t="shared" ref="AO697:AO699" si="948">M697/M696*100-100</f>
        <v>1.8261781664621992</v>
      </c>
      <c r="AP697" s="70">
        <f t="shared" ref="AP697:AP699" si="949">N697/N696*100-100</f>
        <v>2.50547767252489</v>
      </c>
    </row>
    <row r="698" spans="1:42" ht="15">
      <c r="A698" s="158" t="s">
        <v>146</v>
      </c>
      <c r="B698" s="70">
        <v>176.0479</v>
      </c>
      <c r="C698" s="70">
        <v>121.0127</v>
      </c>
      <c r="D698" s="70">
        <v>173.97739999999999</v>
      </c>
      <c r="E698" s="70">
        <v>234.39279999999999</v>
      </c>
      <c r="F698" s="70">
        <v>268.62540000000001</v>
      </c>
      <c r="G698" s="70">
        <v>213.48660000000001</v>
      </c>
      <c r="H698" s="70">
        <v>177.20670000000001</v>
      </c>
      <c r="I698" s="70">
        <v>258.28309999999999</v>
      </c>
      <c r="J698" s="70">
        <v>158.1824</v>
      </c>
      <c r="K698" s="70">
        <v>211.29990000000001</v>
      </c>
      <c r="L698" s="70">
        <v>201.68039999999999</v>
      </c>
      <c r="M698" s="70">
        <v>184.2944</v>
      </c>
      <c r="N698" s="70">
        <v>202.07380000000001</v>
      </c>
      <c r="O698" s="70"/>
      <c r="P698" s="70">
        <f t="shared" si="936"/>
        <v>11.721824885611483</v>
      </c>
      <c r="Q698" s="70">
        <f t="shared" si="934"/>
        <v>4.7939499535837484</v>
      </c>
      <c r="R698" s="70">
        <f t="shared" si="934"/>
        <v>11.136634690504948</v>
      </c>
      <c r="S698" s="70">
        <f t="shared" si="934"/>
        <v>16.099549506041669</v>
      </c>
      <c r="T698" s="70">
        <f t="shared" si="934"/>
        <v>5.4641850246380557</v>
      </c>
      <c r="U698" s="70">
        <f t="shared" si="934"/>
        <v>21.740236219394802</v>
      </c>
      <c r="V698" s="70">
        <f t="shared" si="934"/>
        <v>15.210081411179118</v>
      </c>
      <c r="W698" s="70">
        <f t="shared" si="934"/>
        <v>28.951089241190772</v>
      </c>
      <c r="X698" s="70">
        <f t="shared" si="934"/>
        <v>12.101029715038948</v>
      </c>
      <c r="Y698" s="70">
        <f t="shared" si="934"/>
        <v>17.889602165643609</v>
      </c>
      <c r="Z698" s="70">
        <f t="shared" si="934"/>
        <v>16.871254700367317</v>
      </c>
      <c r="AA698" s="70">
        <f t="shared" si="934"/>
        <v>13.425968381319791</v>
      </c>
      <c r="AB698" s="70">
        <f t="shared" si="934"/>
        <v>20.428616977213338</v>
      </c>
      <c r="AC698" s="2"/>
      <c r="AD698" s="70">
        <f t="shared" si="937"/>
        <v>0.82557111308634035</v>
      </c>
      <c r="AE698" s="70">
        <f t="shared" si="938"/>
        <v>0.9558935786276237</v>
      </c>
      <c r="AF698" s="70">
        <f t="shared" si="939"/>
        <v>0.2593250403106282</v>
      </c>
      <c r="AG698" s="70">
        <f t="shared" si="940"/>
        <v>0.82481880870784607</v>
      </c>
      <c r="AH698" s="70">
        <f t="shared" si="941"/>
        <v>0.67965458824940583</v>
      </c>
      <c r="AI698" s="70">
        <f t="shared" si="942"/>
        <v>9.4333695602230705E-2</v>
      </c>
      <c r="AJ698" s="70">
        <f t="shared" si="943"/>
        <v>0.51982440327120116</v>
      </c>
      <c r="AK698" s="70">
        <f t="shared" si="944"/>
        <v>2.2978317223242044</v>
      </c>
      <c r="AL698" s="70">
        <f t="shared" si="945"/>
        <v>0.30774186716178065</v>
      </c>
      <c r="AM698" s="70">
        <f t="shared" si="946"/>
        <v>0.28657388532582218</v>
      </c>
      <c r="AN698" s="70">
        <f t="shared" si="947"/>
        <v>0</v>
      </c>
      <c r="AO698" s="70">
        <f t="shared" si="948"/>
        <v>0.60528775187569295</v>
      </c>
      <c r="AP698" s="70">
        <f t="shared" si="949"/>
        <v>1.0612052198553812</v>
      </c>
    </row>
    <row r="699" spans="1:42" ht="15">
      <c r="A699" s="158" t="s">
        <v>147</v>
      </c>
      <c r="B699" s="70">
        <v>177.298</v>
      </c>
      <c r="C699" s="70">
        <v>121.97490000000001</v>
      </c>
      <c r="D699" s="70">
        <v>175.26480000000001</v>
      </c>
      <c r="E699" s="70">
        <v>236.59119999999999</v>
      </c>
      <c r="F699" s="70">
        <v>271.71559999999999</v>
      </c>
      <c r="G699" s="70">
        <v>214.1943</v>
      </c>
      <c r="H699" s="70">
        <v>178.2647</v>
      </c>
      <c r="I699" s="70">
        <v>259.54289999999997</v>
      </c>
      <c r="J699" s="70">
        <v>158.63239999999999</v>
      </c>
      <c r="K699" s="70">
        <v>212.7167</v>
      </c>
      <c r="L699" s="70">
        <v>205.8546</v>
      </c>
      <c r="M699" s="70">
        <v>185.9393</v>
      </c>
      <c r="N699" s="70">
        <v>203.84790000000001</v>
      </c>
      <c r="O699" s="70"/>
      <c r="P699" s="70">
        <f t="shared" si="936"/>
        <v>9.0592808157455664</v>
      </c>
      <c r="Q699" s="70">
        <f t="shared" si="934"/>
        <v>-0.77242597889434705</v>
      </c>
      <c r="R699" s="70">
        <f t="shared" si="934"/>
        <v>10.896767466110518</v>
      </c>
      <c r="S699" s="70">
        <f t="shared" si="934"/>
        <v>15.708417635870745</v>
      </c>
      <c r="T699" s="70">
        <f t="shared" si="934"/>
        <v>5.9681981058638485</v>
      </c>
      <c r="U699" s="70">
        <f t="shared" si="934"/>
        <v>20.463272908877414</v>
      </c>
      <c r="V699" s="70">
        <f t="shared" si="934"/>
        <v>15.094802534265739</v>
      </c>
      <c r="W699" s="70">
        <f t="shared" si="934"/>
        <v>26.335441821071399</v>
      </c>
      <c r="X699" s="70">
        <f t="shared" si="934"/>
        <v>11.486060060862059</v>
      </c>
      <c r="Y699" s="70">
        <f t="shared" si="934"/>
        <v>17.532324377008777</v>
      </c>
      <c r="Z699" s="70">
        <f t="shared" si="934"/>
        <v>17.252307543338532</v>
      </c>
      <c r="AA699" s="70">
        <f t="shared" si="934"/>
        <v>12.823205965320412</v>
      </c>
      <c r="AB699" s="70">
        <f t="shared" si="934"/>
        <v>20.050494164372836</v>
      </c>
      <c r="AC699" s="2"/>
      <c r="AD699" s="70">
        <f t="shared" si="937"/>
        <v>0.71009083323345124</v>
      </c>
      <c r="AE699" s="70">
        <f t="shared" si="938"/>
        <v>0.79512315649515131</v>
      </c>
      <c r="AF699" s="70">
        <f t="shared" si="939"/>
        <v>0.73998116996807539</v>
      </c>
      <c r="AG699" s="70">
        <f t="shared" si="940"/>
        <v>0.93791276865158579</v>
      </c>
      <c r="AH699" s="70">
        <f t="shared" si="941"/>
        <v>1.1503752065143544</v>
      </c>
      <c r="AI699" s="70">
        <f t="shared" si="942"/>
        <v>0.33149621568753673</v>
      </c>
      <c r="AJ699" s="70">
        <f t="shared" si="943"/>
        <v>0.59704288833322039</v>
      </c>
      <c r="AK699" s="70">
        <f t="shared" si="944"/>
        <v>0.48775936172363288</v>
      </c>
      <c r="AL699" s="70">
        <f t="shared" si="945"/>
        <v>0.28448171225117846</v>
      </c>
      <c r="AM699" s="70">
        <f t="shared" si="946"/>
        <v>0.67051617156468524</v>
      </c>
      <c r="AN699" s="70">
        <f t="shared" si="947"/>
        <v>2.0697102941089014</v>
      </c>
      <c r="AO699" s="70">
        <f t="shared" si="948"/>
        <v>0.89253932837894467</v>
      </c>
      <c r="AP699" s="70">
        <f t="shared" si="949"/>
        <v>0.87794657199498261</v>
      </c>
    </row>
    <row r="700" spans="1:42" s="2" customFormat="1" ht="15">
      <c r="A700" s="84" t="s">
        <v>149</v>
      </c>
      <c r="B700" s="7">
        <v>178.88509999999999</v>
      </c>
      <c r="C700" s="7">
        <v>123.756</v>
      </c>
      <c r="D700" s="7">
        <v>174.80969999999999</v>
      </c>
      <c r="E700" s="7">
        <v>238.9</v>
      </c>
      <c r="F700" s="7">
        <v>274.47280000000001</v>
      </c>
      <c r="G700" s="7">
        <v>216.18559999999999</v>
      </c>
      <c r="H700" s="7">
        <v>179.19540000000001</v>
      </c>
      <c r="I700" s="7">
        <v>260.79250000000002</v>
      </c>
      <c r="J700" s="7">
        <v>159.7878</v>
      </c>
      <c r="K700" s="7">
        <v>214.6876</v>
      </c>
      <c r="L700" s="7">
        <v>208.14689999999999</v>
      </c>
      <c r="M700" s="7">
        <v>186.66229999999999</v>
      </c>
      <c r="N700" s="7">
        <v>205.6799</v>
      </c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  <c r="AN700" s="70"/>
      <c r="AO700" s="70"/>
      <c r="AP700" s="70"/>
    </row>
    <row r="701" spans="1:42" ht="15">
      <c r="A701" s="158" t="s">
        <v>148</v>
      </c>
      <c r="B701" s="7">
        <v>180.0215</v>
      </c>
      <c r="C701" s="7">
        <v>123.85590000000001</v>
      </c>
      <c r="D701" s="7">
        <v>176.685</v>
      </c>
      <c r="E701" s="7">
        <v>242.02269999999999</v>
      </c>
      <c r="F701" s="7">
        <v>276.59780000000001</v>
      </c>
      <c r="G701" s="7">
        <v>218.47380000000001</v>
      </c>
      <c r="H701" s="7">
        <v>180.42850000000001</v>
      </c>
      <c r="I701" s="7">
        <v>262.89600000000002</v>
      </c>
      <c r="J701" s="7">
        <v>160.69149999999999</v>
      </c>
      <c r="K701" s="7">
        <v>216.72819999999999</v>
      </c>
      <c r="L701" s="7">
        <v>208.3013</v>
      </c>
      <c r="M701" s="7">
        <v>189.01560000000001</v>
      </c>
      <c r="N701" s="7">
        <v>208.69929999999999</v>
      </c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2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  <c r="AN701" s="70"/>
      <c r="AO701" s="70"/>
      <c r="AP701" s="70"/>
    </row>
    <row r="702" spans="1:42" ht="15">
      <c r="A702" s="158" t="s">
        <v>150</v>
      </c>
      <c r="B702" s="7">
        <v>179.3937</v>
      </c>
      <c r="C702" s="7">
        <v>122.0668</v>
      </c>
      <c r="D702" s="7">
        <v>176.69290000000001</v>
      </c>
      <c r="E702" s="7">
        <v>243.2405</v>
      </c>
      <c r="F702" s="7">
        <v>276.62849999999997</v>
      </c>
      <c r="G702" s="7">
        <v>218.7413</v>
      </c>
      <c r="H702" s="7">
        <v>180.42850000000001</v>
      </c>
      <c r="I702" s="7">
        <v>262.89600000000002</v>
      </c>
      <c r="J702" s="7">
        <v>160.69149999999999</v>
      </c>
      <c r="K702" s="7">
        <v>217.1832</v>
      </c>
      <c r="L702" s="7">
        <v>208.3013</v>
      </c>
      <c r="M702" s="7">
        <v>189.01560000000001</v>
      </c>
      <c r="N702" s="7">
        <v>210.16319999999999</v>
      </c>
      <c r="O702" s="70"/>
      <c r="P702" s="70">
        <v>11.022907169460055</v>
      </c>
      <c r="Q702" s="70">
        <v>5.3351535412075037</v>
      </c>
      <c r="R702" s="70">
        <v>9.9106434727436152</v>
      </c>
      <c r="S702" s="70">
        <v>15.677657384826674</v>
      </c>
      <c r="T702" s="70">
        <v>6.889199468468405</v>
      </c>
      <c r="U702" s="70">
        <v>20.352714880093671</v>
      </c>
      <c r="V702" s="70">
        <v>14.416264835619202</v>
      </c>
      <c r="W702" s="70">
        <v>23.625300074533712</v>
      </c>
      <c r="X702" s="70">
        <v>9.5916523162435539</v>
      </c>
      <c r="Y702" s="70">
        <v>15.85353103215769</v>
      </c>
      <c r="Z702" s="70">
        <v>13.195293539702874</v>
      </c>
      <c r="AA702" s="70">
        <v>12.424030824243999</v>
      </c>
      <c r="AB702" s="70">
        <v>18.248845437113445</v>
      </c>
      <c r="AC702" s="2"/>
      <c r="AD702" s="70">
        <v>-0.34873612318529013</v>
      </c>
      <c r="AE702" s="70">
        <v>-1.4445012308658676</v>
      </c>
      <c r="AF702" s="70">
        <v>4.4712341172186143E-3</v>
      </c>
      <c r="AG702" s="70">
        <v>0.50317594176082991</v>
      </c>
      <c r="AH702" s="70">
        <v>1.1099148294007932E-2</v>
      </c>
      <c r="AI702" s="70">
        <v>0.12244031092056673</v>
      </c>
      <c r="AJ702" s="70">
        <v>0</v>
      </c>
      <c r="AK702" s="70">
        <v>0</v>
      </c>
      <c r="AL702" s="70">
        <v>0</v>
      </c>
      <c r="AM702" s="70">
        <v>0.20994037693296264</v>
      </c>
      <c r="AN702" s="70">
        <v>0</v>
      </c>
      <c r="AO702" s="70">
        <v>0</v>
      </c>
      <c r="AP702" s="70">
        <v>0.70143982274977645</v>
      </c>
    </row>
    <row r="703" spans="1:42" ht="47.25">
      <c r="A703" s="167" t="s">
        <v>82</v>
      </c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</row>
    <row r="704" spans="1:42" ht="15">
      <c r="A704" s="158" t="s">
        <v>58</v>
      </c>
      <c r="B704" s="7">
        <v>97.122900000000001</v>
      </c>
      <c r="C704" s="7">
        <v>96.342699999999994</v>
      </c>
      <c r="D704" s="7">
        <v>99.936300000000003</v>
      </c>
      <c r="E704" s="7">
        <v>99.245199999999997</v>
      </c>
      <c r="F704" s="7">
        <v>96.450199999999995</v>
      </c>
      <c r="G704" s="7">
        <v>97.754599999999996</v>
      </c>
      <c r="H704" s="7">
        <v>100</v>
      </c>
      <c r="I704" s="7">
        <v>98.646299999999997</v>
      </c>
      <c r="J704" s="7">
        <v>100</v>
      </c>
      <c r="K704" s="7">
        <v>100.0351</v>
      </c>
      <c r="L704" s="7">
        <v>97.593699999999998</v>
      </c>
      <c r="M704" s="7">
        <v>100</v>
      </c>
      <c r="N704" s="7">
        <v>98.827399999999997</v>
      </c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</row>
    <row r="705" spans="1:42" ht="15">
      <c r="A705" s="158" t="s">
        <v>59</v>
      </c>
      <c r="B705" s="7">
        <v>99.633399999999995</v>
      </c>
      <c r="C705" s="7">
        <v>100.5793</v>
      </c>
      <c r="D705" s="7">
        <v>99.939800000000005</v>
      </c>
      <c r="E705" s="7">
        <v>99.245199999999997</v>
      </c>
      <c r="F705" s="7">
        <v>96.450199999999995</v>
      </c>
      <c r="G705" s="7">
        <v>97.971500000000006</v>
      </c>
      <c r="H705" s="7">
        <v>100</v>
      </c>
      <c r="I705" s="7">
        <v>99.413799999999995</v>
      </c>
      <c r="J705" s="7">
        <v>100</v>
      </c>
      <c r="K705" s="7">
        <v>100.0351</v>
      </c>
      <c r="L705" s="7">
        <v>97.593699999999998</v>
      </c>
      <c r="M705" s="7">
        <v>100</v>
      </c>
      <c r="N705" s="7">
        <v>98.827399999999997</v>
      </c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D705" s="7">
        <f t="shared" si="854"/>
        <v>2.584869273878752</v>
      </c>
      <c r="AE705" s="7">
        <f t="shared" si="855"/>
        <v>4.3974271013787387</v>
      </c>
      <c r="AF705" s="7">
        <f t="shared" si="856"/>
        <v>3.5022309211001357E-3</v>
      </c>
      <c r="AG705" s="7">
        <f t="shared" si="857"/>
        <v>0</v>
      </c>
      <c r="AH705" s="7">
        <f t="shared" si="858"/>
        <v>0</v>
      </c>
      <c r="AI705" s="7">
        <f t="shared" si="859"/>
        <v>0.22188214160767927</v>
      </c>
      <c r="AJ705" s="7">
        <f t="shared" si="860"/>
        <v>0</v>
      </c>
      <c r="AK705" s="7">
        <f t="shared" si="861"/>
        <v>0.77803222219181123</v>
      </c>
      <c r="AL705" s="7">
        <f t="shared" si="862"/>
        <v>0</v>
      </c>
      <c r="AM705" s="7">
        <f t="shared" si="863"/>
        <v>0</v>
      </c>
      <c r="AN705" s="7">
        <f t="shared" si="864"/>
        <v>0</v>
      </c>
      <c r="AO705" s="7">
        <f t="shared" si="865"/>
        <v>0</v>
      </c>
      <c r="AP705" s="7">
        <f t="shared" si="866"/>
        <v>0</v>
      </c>
    </row>
    <row r="706" spans="1:42" ht="15">
      <c r="A706" s="158" t="s">
        <v>61</v>
      </c>
      <c r="B706" s="7">
        <v>99.305599999999998</v>
      </c>
      <c r="C706" s="7">
        <v>100.5793</v>
      </c>
      <c r="D706" s="7">
        <v>99.936300000000003</v>
      </c>
      <c r="E706" s="7">
        <v>99.245199999999997</v>
      </c>
      <c r="F706" s="7">
        <v>96.3232</v>
      </c>
      <c r="G706" s="7">
        <v>98.238600000000005</v>
      </c>
      <c r="H706" s="7">
        <v>100</v>
      </c>
      <c r="I706" s="7">
        <v>99.344800000000006</v>
      </c>
      <c r="J706" s="7">
        <v>100</v>
      </c>
      <c r="K706" s="7">
        <v>100.0351</v>
      </c>
      <c r="L706" s="7">
        <v>97.593699999999998</v>
      </c>
      <c r="M706" s="7">
        <v>100</v>
      </c>
      <c r="N706" s="7">
        <v>98.827399999999997</v>
      </c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D706" s="7">
        <f t="shared" si="854"/>
        <v>-0.32900613649638899</v>
      </c>
      <c r="AE706" s="7">
        <f t="shared" si="855"/>
        <v>0</v>
      </c>
      <c r="AF706" s="7">
        <f t="shared" si="856"/>
        <v>-3.5021082691883976E-3</v>
      </c>
      <c r="AG706" s="7">
        <f t="shared" si="857"/>
        <v>0</v>
      </c>
      <c r="AH706" s="7">
        <f t="shared" si="858"/>
        <v>-0.13167416967512224</v>
      </c>
      <c r="AI706" s="7">
        <f t="shared" si="859"/>
        <v>0.27263030575217329</v>
      </c>
      <c r="AJ706" s="7">
        <f t="shared" si="860"/>
        <v>0</v>
      </c>
      <c r="AK706" s="7">
        <f t="shared" si="861"/>
        <v>-6.9406863031076682E-2</v>
      </c>
      <c r="AL706" s="7">
        <f t="shared" si="862"/>
        <v>0</v>
      </c>
      <c r="AM706" s="7">
        <f t="shared" si="863"/>
        <v>0</v>
      </c>
      <c r="AN706" s="7">
        <f t="shared" si="864"/>
        <v>0</v>
      </c>
      <c r="AO706" s="7">
        <f t="shared" si="865"/>
        <v>0</v>
      </c>
      <c r="AP706" s="7">
        <f t="shared" si="866"/>
        <v>0</v>
      </c>
    </row>
    <row r="707" spans="1:42" ht="15">
      <c r="A707" s="158" t="s">
        <v>62</v>
      </c>
      <c r="B707" s="7">
        <v>99.470399999999998</v>
      </c>
      <c r="C707" s="7">
        <v>100.8155</v>
      </c>
      <c r="D707" s="7">
        <v>99.936300000000003</v>
      </c>
      <c r="E707" s="7">
        <v>99.245199999999997</v>
      </c>
      <c r="F707" s="7">
        <v>97.002499999999998</v>
      </c>
      <c r="G707" s="7">
        <v>98.238600000000005</v>
      </c>
      <c r="H707" s="7">
        <v>100</v>
      </c>
      <c r="I707" s="7">
        <v>99.344800000000006</v>
      </c>
      <c r="J707" s="7">
        <v>100</v>
      </c>
      <c r="K707" s="7">
        <v>100.0351</v>
      </c>
      <c r="L707" s="7">
        <v>97.593699999999998</v>
      </c>
      <c r="M707" s="7">
        <v>100</v>
      </c>
      <c r="N707" s="7">
        <v>98.8416</v>
      </c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D707" s="7">
        <f t="shared" si="854"/>
        <v>0.16595237328004941</v>
      </c>
      <c r="AE707" s="7">
        <f t="shared" si="855"/>
        <v>0.2348395743457985</v>
      </c>
      <c r="AF707" s="7">
        <f t="shared" si="856"/>
        <v>0</v>
      </c>
      <c r="AG707" s="7">
        <f t="shared" si="857"/>
        <v>0</v>
      </c>
      <c r="AH707" s="7">
        <f t="shared" si="858"/>
        <v>0.70522989269458947</v>
      </c>
      <c r="AI707" s="7">
        <f t="shared" si="859"/>
        <v>0</v>
      </c>
      <c r="AJ707" s="7">
        <f t="shared" si="860"/>
        <v>0</v>
      </c>
      <c r="AK707" s="7">
        <f t="shared" si="861"/>
        <v>0</v>
      </c>
      <c r="AL707" s="7">
        <f t="shared" si="862"/>
        <v>0</v>
      </c>
      <c r="AM707" s="7">
        <f t="shared" si="863"/>
        <v>0</v>
      </c>
      <c r="AN707" s="7">
        <f t="shared" si="864"/>
        <v>0</v>
      </c>
      <c r="AO707" s="7">
        <f t="shared" si="865"/>
        <v>0</v>
      </c>
      <c r="AP707" s="7">
        <f t="shared" si="866"/>
        <v>1.436848485339226E-2</v>
      </c>
    </row>
    <row r="708" spans="1:42" ht="15">
      <c r="A708" s="158" t="s">
        <v>63</v>
      </c>
      <c r="B708" s="7">
        <v>100.0125</v>
      </c>
      <c r="C708" s="7">
        <v>100.8155</v>
      </c>
      <c r="D708" s="7">
        <v>99.939800000000005</v>
      </c>
      <c r="E708" s="7">
        <v>99.468500000000006</v>
      </c>
      <c r="F708" s="7">
        <v>97.362399999999994</v>
      </c>
      <c r="G708" s="7">
        <v>97.971500000000006</v>
      </c>
      <c r="H708" s="7">
        <v>100</v>
      </c>
      <c r="I708" s="7">
        <v>100.2662</v>
      </c>
      <c r="J708" s="7">
        <v>100</v>
      </c>
      <c r="K708" s="7">
        <v>99.98</v>
      </c>
      <c r="L708" s="7">
        <v>99.508899999999997</v>
      </c>
      <c r="M708" s="7">
        <v>100</v>
      </c>
      <c r="N708" s="7">
        <v>98.899199999999993</v>
      </c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D708" s="7">
        <f t="shared" si="854"/>
        <v>0.54498624716498512</v>
      </c>
      <c r="AE708" s="7">
        <f t="shared" si="855"/>
        <v>0</v>
      </c>
      <c r="AF708" s="7">
        <f t="shared" si="856"/>
        <v>3.5022309211001357E-3</v>
      </c>
      <c r="AG708" s="7">
        <f t="shared" si="857"/>
        <v>0.22499828707080383</v>
      </c>
      <c r="AH708" s="7">
        <f t="shared" si="858"/>
        <v>0.37102136542873154</v>
      </c>
      <c r="AI708" s="7">
        <f t="shared" si="859"/>
        <v>-0.27188905379351525</v>
      </c>
      <c r="AJ708" s="7">
        <f t="shared" si="860"/>
        <v>0</v>
      </c>
      <c r="AK708" s="7">
        <f t="shared" si="861"/>
        <v>0.92747682817821442</v>
      </c>
      <c r="AL708" s="7">
        <f t="shared" si="862"/>
        <v>0</v>
      </c>
      <c r="AM708" s="7">
        <f t="shared" si="863"/>
        <v>-5.5080666685995539E-2</v>
      </c>
      <c r="AN708" s="7">
        <f t="shared" si="864"/>
        <v>1.9624217546829357</v>
      </c>
      <c r="AO708" s="7">
        <f t="shared" si="865"/>
        <v>0</v>
      </c>
      <c r="AP708" s="7">
        <f t="shared" si="866"/>
        <v>5.8275058275043534E-2</v>
      </c>
    </row>
    <row r="709" spans="1:42" ht="15">
      <c r="A709" s="158" t="s">
        <v>65</v>
      </c>
      <c r="B709" s="7">
        <v>99.546899999999994</v>
      </c>
      <c r="C709" s="7">
        <v>100.645</v>
      </c>
      <c r="D709" s="7">
        <v>99.936300000000003</v>
      </c>
      <c r="E709" s="7">
        <v>99.468500000000006</v>
      </c>
      <c r="F709" s="7">
        <v>97.615700000000004</v>
      </c>
      <c r="G709" s="7">
        <v>98.279799999999994</v>
      </c>
      <c r="H709" s="7">
        <v>100</v>
      </c>
      <c r="I709" s="7">
        <v>99.498699999999999</v>
      </c>
      <c r="J709" s="7">
        <v>100</v>
      </c>
      <c r="K709" s="7">
        <v>99.98</v>
      </c>
      <c r="L709" s="7">
        <v>99.811899999999994</v>
      </c>
      <c r="M709" s="7">
        <v>100</v>
      </c>
      <c r="N709" s="7">
        <v>98.899199999999993</v>
      </c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D709" s="7">
        <f t="shared" si="854"/>
        <v>-0.46554180727409289</v>
      </c>
      <c r="AE709" s="7">
        <f t="shared" si="855"/>
        <v>-0.16912081971523207</v>
      </c>
      <c r="AF709" s="7">
        <f t="shared" si="856"/>
        <v>-3.5021082691883976E-3</v>
      </c>
      <c r="AG709" s="7">
        <f t="shared" si="857"/>
        <v>0</v>
      </c>
      <c r="AH709" s="7">
        <f t="shared" si="858"/>
        <v>0.26016203380360992</v>
      </c>
      <c r="AI709" s="7">
        <f t="shared" si="859"/>
        <v>0.31468335179107498</v>
      </c>
      <c r="AJ709" s="7">
        <f t="shared" si="860"/>
        <v>0</v>
      </c>
      <c r="AK709" s="7">
        <f t="shared" si="861"/>
        <v>-0.76546233925290608</v>
      </c>
      <c r="AL709" s="7">
        <f t="shared" si="862"/>
        <v>0</v>
      </c>
      <c r="AM709" s="7">
        <f t="shared" si="863"/>
        <v>0</v>
      </c>
      <c r="AN709" s="7">
        <f t="shared" si="864"/>
        <v>0.30449537679544392</v>
      </c>
      <c r="AO709" s="7">
        <f t="shared" si="865"/>
        <v>0</v>
      </c>
      <c r="AP709" s="7">
        <f t="shared" si="866"/>
        <v>0</v>
      </c>
    </row>
    <row r="710" spans="1:42" ht="15">
      <c r="A710" s="158" t="s">
        <v>67</v>
      </c>
      <c r="B710" s="7">
        <v>101.73609999999999</v>
      </c>
      <c r="C710" s="7">
        <v>103.80759999999999</v>
      </c>
      <c r="D710" s="7">
        <v>100.00749999999999</v>
      </c>
      <c r="E710" s="7">
        <v>99.468500000000006</v>
      </c>
      <c r="F710" s="7">
        <v>97.615700000000004</v>
      </c>
      <c r="G710" s="7">
        <v>100.7256</v>
      </c>
      <c r="H710" s="7">
        <v>100</v>
      </c>
      <c r="I710" s="7">
        <v>100.2662</v>
      </c>
      <c r="J710" s="7">
        <v>100</v>
      </c>
      <c r="K710" s="7">
        <v>99.981800000000007</v>
      </c>
      <c r="L710" s="7">
        <v>99.508899999999997</v>
      </c>
      <c r="M710" s="7">
        <v>100</v>
      </c>
      <c r="N710" s="7">
        <v>100.4607</v>
      </c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D710" s="7">
        <f t="shared" si="854"/>
        <v>2.199164413959636</v>
      </c>
      <c r="AE710" s="7">
        <f t="shared" si="855"/>
        <v>3.1423319588653129</v>
      </c>
      <c r="AF710" s="7">
        <f t="shared" si="856"/>
        <v>7.1245383309161525E-2</v>
      </c>
      <c r="AG710" s="7">
        <f t="shared" si="857"/>
        <v>0</v>
      </c>
      <c r="AH710" s="7">
        <f t="shared" si="858"/>
        <v>0</v>
      </c>
      <c r="AI710" s="7">
        <f t="shared" si="859"/>
        <v>2.4886090529284957</v>
      </c>
      <c r="AJ710" s="7">
        <f t="shared" si="860"/>
        <v>0</v>
      </c>
      <c r="AK710" s="7">
        <f t="shared" si="861"/>
        <v>0.77136686207961702</v>
      </c>
      <c r="AL710" s="7">
        <f t="shared" si="862"/>
        <v>0</v>
      </c>
      <c r="AM710" s="7">
        <f t="shared" si="863"/>
        <v>1.8003600720248869E-3</v>
      </c>
      <c r="AN710" s="7">
        <f t="shared" si="864"/>
        <v>-0.30357101708312939</v>
      </c>
      <c r="AO710" s="7">
        <f t="shared" si="865"/>
        <v>0</v>
      </c>
      <c r="AP710" s="7">
        <f t="shared" si="866"/>
        <v>1.5788803145020438</v>
      </c>
    </row>
    <row r="711" spans="1:42" ht="15">
      <c r="A711" s="158" t="s">
        <v>68</v>
      </c>
      <c r="B711" s="7">
        <v>100.5878</v>
      </c>
      <c r="C711" s="7">
        <v>101.0444</v>
      </c>
      <c r="D711" s="7">
        <v>100.07210000000001</v>
      </c>
      <c r="E711" s="7">
        <v>99.468500000000006</v>
      </c>
      <c r="F711" s="7">
        <v>98.909300000000002</v>
      </c>
      <c r="G711" s="7">
        <v>101.032</v>
      </c>
      <c r="H711" s="7">
        <v>100</v>
      </c>
      <c r="I711" s="7">
        <v>100.2069</v>
      </c>
      <c r="J711" s="7">
        <v>100</v>
      </c>
      <c r="K711" s="7">
        <v>99.983500000000006</v>
      </c>
      <c r="L711" s="7">
        <v>99.508899999999997</v>
      </c>
      <c r="M711" s="7">
        <v>100</v>
      </c>
      <c r="N711" s="7">
        <v>100.7204</v>
      </c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D711" s="7">
        <f t="shared" si="854"/>
        <v>-1.1287045601315384</v>
      </c>
      <c r="AE711" s="7">
        <f t="shared" si="855"/>
        <v>-2.6618474947884323</v>
      </c>
      <c r="AF711" s="7">
        <f t="shared" si="856"/>
        <v>6.4595155363363688E-2</v>
      </c>
      <c r="AG711" s="7">
        <f t="shared" si="857"/>
        <v>0</v>
      </c>
      <c r="AH711" s="7">
        <f t="shared" si="858"/>
        <v>1.3251966640612096</v>
      </c>
      <c r="AI711" s="7">
        <f t="shared" si="859"/>
        <v>0.30419277720856996</v>
      </c>
      <c r="AJ711" s="7">
        <f t="shared" si="860"/>
        <v>0</v>
      </c>
      <c r="AK711" s="7">
        <f t="shared" si="861"/>
        <v>-5.9142562498621487E-2</v>
      </c>
      <c r="AL711" s="7">
        <f t="shared" si="862"/>
        <v>0</v>
      </c>
      <c r="AM711" s="7">
        <f t="shared" si="863"/>
        <v>1.7003094563250443E-3</v>
      </c>
      <c r="AN711" s="7">
        <f t="shared" si="864"/>
        <v>0</v>
      </c>
      <c r="AO711" s="7">
        <f t="shared" si="865"/>
        <v>0</v>
      </c>
      <c r="AP711" s="7">
        <f t="shared" si="866"/>
        <v>0.25850904881212955</v>
      </c>
    </row>
    <row r="712" spans="1:42" ht="15">
      <c r="A712" s="158" t="s">
        <v>69</v>
      </c>
      <c r="B712" s="7">
        <v>98.479900000000001</v>
      </c>
      <c r="C712" s="7">
        <v>96.520099999999999</v>
      </c>
      <c r="D712" s="7">
        <v>100.07210000000001</v>
      </c>
      <c r="E712" s="7">
        <v>99.737899999999996</v>
      </c>
      <c r="F712" s="7">
        <v>98.909300000000002</v>
      </c>
      <c r="G712" s="7">
        <v>101.032</v>
      </c>
      <c r="H712" s="7">
        <v>100</v>
      </c>
      <c r="I712" s="7">
        <v>100.2069</v>
      </c>
      <c r="J712" s="7">
        <v>100</v>
      </c>
      <c r="K712" s="7">
        <v>99.983500000000006</v>
      </c>
      <c r="L712" s="7">
        <v>99.508899999999997</v>
      </c>
      <c r="M712" s="7">
        <v>100</v>
      </c>
      <c r="N712" s="7">
        <v>100.7204</v>
      </c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D712" s="7">
        <f t="shared" ref="AD712:AD759" si="950">B712/B711*100-100</f>
        <v>-2.0955821680163922</v>
      </c>
      <c r="AE712" s="7">
        <f t="shared" ref="AE712:AE759" si="951">C712/C711*100-100</f>
        <v>-4.4775366076694922</v>
      </c>
      <c r="AF712" s="7">
        <f t="shared" ref="AF712:AF759" si="952">D712/D711*100-100</f>
        <v>0</v>
      </c>
      <c r="AG712" s="7">
        <f t="shared" ref="AG712:AG759" si="953">E712/E711*100-100</f>
        <v>0.27083951200630452</v>
      </c>
      <c r="AH712" s="7">
        <f t="shared" ref="AH712:AH759" si="954">F712/F711*100-100</f>
        <v>0</v>
      </c>
      <c r="AI712" s="7">
        <f t="shared" ref="AI712:AI759" si="955">G712/G711*100-100</f>
        <v>0</v>
      </c>
      <c r="AJ712" s="7">
        <f t="shared" ref="AJ712:AJ759" si="956">H712/H711*100-100</f>
        <v>0</v>
      </c>
      <c r="AK712" s="7">
        <f t="shared" ref="AK712:AK759" si="957">I712/I711*100-100</f>
        <v>0</v>
      </c>
      <c r="AL712" s="7">
        <f t="shared" ref="AL712:AL759" si="958">J712/J711*100-100</f>
        <v>0</v>
      </c>
      <c r="AM712" s="7">
        <f t="shared" ref="AM712:AM759" si="959">K712/K711*100-100</f>
        <v>0</v>
      </c>
      <c r="AN712" s="7">
        <f t="shared" ref="AN712:AN759" si="960">L712/L711*100-100</f>
        <v>0</v>
      </c>
      <c r="AO712" s="7">
        <f t="shared" ref="AO712:AO759" si="961">M712/M711*100-100</f>
        <v>0</v>
      </c>
      <c r="AP712" s="7">
        <f t="shared" ref="AP712:AP759" si="962">N712/N711*100-100</f>
        <v>0</v>
      </c>
    </row>
    <row r="713" spans="1:42" ht="15">
      <c r="A713" s="158" t="s">
        <v>70</v>
      </c>
      <c r="B713" s="7">
        <v>98.742699999999999</v>
      </c>
      <c r="C713" s="7">
        <v>96.539299999999997</v>
      </c>
      <c r="D713" s="7">
        <v>100.07559999999999</v>
      </c>
      <c r="E713" s="7">
        <v>99.737899999999996</v>
      </c>
      <c r="F713" s="7">
        <v>98.909300000000002</v>
      </c>
      <c r="G713" s="7">
        <v>100.8291</v>
      </c>
      <c r="H713" s="7">
        <v>100</v>
      </c>
      <c r="I713" s="7">
        <v>101.0724</v>
      </c>
      <c r="J713" s="7">
        <v>100</v>
      </c>
      <c r="K713" s="7">
        <v>99.983500000000006</v>
      </c>
      <c r="L713" s="7">
        <v>104.0269</v>
      </c>
      <c r="M713" s="7">
        <v>100</v>
      </c>
      <c r="N713" s="7">
        <v>100.7204</v>
      </c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D713" s="7">
        <f t="shared" si="950"/>
        <v>0.26685648543509899</v>
      </c>
      <c r="AE713" s="7">
        <f t="shared" si="951"/>
        <v>1.9892229701383712E-2</v>
      </c>
      <c r="AF713" s="7">
        <f t="shared" si="952"/>
        <v>3.4974783181098701E-3</v>
      </c>
      <c r="AG713" s="7">
        <f t="shared" si="953"/>
        <v>0</v>
      </c>
      <c r="AH713" s="7">
        <f t="shared" si="954"/>
        <v>0</v>
      </c>
      <c r="AI713" s="7">
        <f t="shared" si="955"/>
        <v>-0.20082746060654699</v>
      </c>
      <c r="AJ713" s="7">
        <f t="shared" si="956"/>
        <v>0</v>
      </c>
      <c r="AK713" s="7">
        <f t="shared" si="957"/>
        <v>0.86371297784882017</v>
      </c>
      <c r="AL713" s="7">
        <f t="shared" si="958"/>
        <v>0</v>
      </c>
      <c r="AM713" s="7">
        <f t="shared" si="959"/>
        <v>0</v>
      </c>
      <c r="AN713" s="7">
        <f t="shared" si="960"/>
        <v>4.5402974005340297</v>
      </c>
      <c r="AO713" s="7">
        <f t="shared" si="961"/>
        <v>0</v>
      </c>
      <c r="AP713" s="7">
        <f t="shared" si="962"/>
        <v>0</v>
      </c>
    </row>
    <row r="714" spans="1:42" ht="15">
      <c r="A714" s="158" t="s">
        <v>71</v>
      </c>
      <c r="B714" s="7">
        <v>102.1665</v>
      </c>
      <c r="C714" s="7">
        <v>100.7607</v>
      </c>
      <c r="D714" s="7">
        <v>100.07210000000001</v>
      </c>
      <c r="E714" s="7">
        <v>102.6782</v>
      </c>
      <c r="F714" s="7">
        <v>107.7624</v>
      </c>
      <c r="G714" s="7">
        <v>103.4928</v>
      </c>
      <c r="H714" s="7">
        <v>100</v>
      </c>
      <c r="I714" s="7">
        <v>101.0724</v>
      </c>
      <c r="J714" s="7">
        <v>100</v>
      </c>
      <c r="K714" s="7">
        <v>99.983500000000006</v>
      </c>
      <c r="L714" s="7">
        <v>104.0269</v>
      </c>
      <c r="M714" s="7">
        <v>100</v>
      </c>
      <c r="N714" s="7">
        <v>101.9349</v>
      </c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D714" s="7">
        <f t="shared" si="950"/>
        <v>3.4673955644316123</v>
      </c>
      <c r="AE714" s="7">
        <f t="shared" si="951"/>
        <v>4.3727269619730009</v>
      </c>
      <c r="AF714" s="7">
        <f t="shared" si="952"/>
        <v>-3.4973559988458192E-3</v>
      </c>
      <c r="AG714" s="7">
        <f t="shared" si="953"/>
        <v>2.9480267781856355</v>
      </c>
      <c r="AH714" s="7">
        <f t="shared" si="954"/>
        <v>8.9507255637235374</v>
      </c>
      <c r="AI714" s="7">
        <f t="shared" si="955"/>
        <v>2.6417968622153722</v>
      </c>
      <c r="AJ714" s="7">
        <f t="shared" si="956"/>
        <v>0</v>
      </c>
      <c r="AK714" s="7">
        <f t="shared" si="957"/>
        <v>0</v>
      </c>
      <c r="AL714" s="7">
        <f t="shared" si="958"/>
        <v>0</v>
      </c>
      <c r="AM714" s="7">
        <f t="shared" si="959"/>
        <v>0</v>
      </c>
      <c r="AN714" s="7">
        <f t="shared" si="960"/>
        <v>0</v>
      </c>
      <c r="AO714" s="7">
        <f t="shared" si="961"/>
        <v>0</v>
      </c>
      <c r="AP714" s="7">
        <f t="shared" si="962"/>
        <v>1.2058133208366968</v>
      </c>
    </row>
    <row r="715" spans="1:42" ht="15">
      <c r="A715" s="158" t="s">
        <v>72</v>
      </c>
      <c r="B715" s="7">
        <v>103.1626</v>
      </c>
      <c r="C715" s="7">
        <v>102.6908</v>
      </c>
      <c r="D715" s="7">
        <v>100.07559999999999</v>
      </c>
      <c r="E715" s="7">
        <v>102.9911</v>
      </c>
      <c r="F715" s="7">
        <v>107.7624</v>
      </c>
      <c r="G715" s="7">
        <v>104.43389999999999</v>
      </c>
      <c r="H715" s="7">
        <v>100</v>
      </c>
      <c r="I715" s="7">
        <v>101.0724</v>
      </c>
      <c r="J715" s="7">
        <v>100</v>
      </c>
      <c r="K715" s="7">
        <v>99.983500000000006</v>
      </c>
      <c r="L715" s="7">
        <v>104.0269</v>
      </c>
      <c r="M715" s="7">
        <v>100</v>
      </c>
      <c r="N715" s="7">
        <v>102.321</v>
      </c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D715" s="7">
        <f t="shared" si="950"/>
        <v>0.97497712068046383</v>
      </c>
      <c r="AE715" s="7">
        <f t="shared" si="951"/>
        <v>1.9155285741365446</v>
      </c>
      <c r="AF715" s="7">
        <f t="shared" si="952"/>
        <v>3.4974783181098701E-3</v>
      </c>
      <c r="AG715" s="7">
        <f t="shared" si="953"/>
        <v>0.30473849366272532</v>
      </c>
      <c r="AH715" s="7">
        <f t="shared" si="954"/>
        <v>0</v>
      </c>
      <c r="AI715" s="7">
        <f t="shared" si="955"/>
        <v>0.9093386206576497</v>
      </c>
      <c r="AJ715" s="7">
        <f t="shared" si="956"/>
        <v>0</v>
      </c>
      <c r="AK715" s="7">
        <f t="shared" si="957"/>
        <v>0</v>
      </c>
      <c r="AL715" s="7">
        <f t="shared" si="958"/>
        <v>0</v>
      </c>
      <c r="AM715" s="7">
        <f t="shared" si="959"/>
        <v>0</v>
      </c>
      <c r="AN715" s="7">
        <f t="shared" si="960"/>
        <v>0</v>
      </c>
      <c r="AO715" s="7">
        <f t="shared" si="961"/>
        <v>0</v>
      </c>
      <c r="AP715" s="7">
        <f t="shared" si="962"/>
        <v>0.37877115688542062</v>
      </c>
    </row>
    <row r="716" spans="1:42" ht="15">
      <c r="A716" s="158" t="s">
        <v>73</v>
      </c>
      <c r="B716" s="7">
        <v>103.49379999999999</v>
      </c>
      <c r="C716" s="7">
        <v>103.5187</v>
      </c>
      <c r="D716" s="7">
        <v>101.309</v>
      </c>
      <c r="E716" s="7">
        <v>103.3884</v>
      </c>
      <c r="F716" s="7">
        <v>107.7624</v>
      </c>
      <c r="G716" s="7">
        <v>105.7561</v>
      </c>
      <c r="H716" s="7">
        <v>100</v>
      </c>
      <c r="I716" s="7">
        <v>101.3557</v>
      </c>
      <c r="J716" s="7">
        <v>100</v>
      </c>
      <c r="K716" s="7">
        <v>99.983500000000006</v>
      </c>
      <c r="L716" s="7">
        <v>99.508899999999997</v>
      </c>
      <c r="M716" s="7">
        <v>100</v>
      </c>
      <c r="N716" s="7">
        <v>102.45820000000001</v>
      </c>
      <c r="O716" s="7"/>
      <c r="P716" s="7">
        <f t="shared" ref="P716:P759" si="963">B716/B704*100-100</f>
        <v>6.5596270292587917</v>
      </c>
      <c r="Q716" s="7">
        <f t="shared" ref="Q716:Q759" si="964">C716/C704*100-100</f>
        <v>7.4484107254623382</v>
      </c>
      <c r="R716" s="7">
        <f t="shared" ref="R716:R759" si="965">D716/D704*100-100</f>
        <v>1.3735749672541431</v>
      </c>
      <c r="S716" s="7">
        <f t="shared" ref="S716:S759" si="966">E716/E704*100-100</f>
        <v>4.1747107164880504</v>
      </c>
      <c r="T716" s="7">
        <f t="shared" ref="T716:T759" si="967">F716/F704*100-100</f>
        <v>11.728539702354169</v>
      </c>
      <c r="U716" s="7">
        <f t="shared" ref="U716:U759" si="968">G716/G704*100-100</f>
        <v>8.1852925591225443</v>
      </c>
      <c r="V716" s="7">
        <f t="shared" ref="V716:V759" si="969">H716/H704*100-100</f>
        <v>0</v>
      </c>
      <c r="W716" s="7">
        <f t="shared" ref="W716:W759" si="970">I716/I704*100-100</f>
        <v>2.7465804596827184</v>
      </c>
      <c r="X716" s="7">
        <f t="shared" ref="X716:X759" si="971">J716/J704*100-100</f>
        <v>0</v>
      </c>
      <c r="Y716" s="7">
        <f t="shared" ref="Y716:Y759" si="972">K716/K704*100-100</f>
        <v>-5.1581894754932023E-2</v>
      </c>
      <c r="Z716" s="7">
        <f t="shared" ref="Z716:Z759" si="973">L716/L704*100-100</f>
        <v>1.9624217546829357</v>
      </c>
      <c r="AA716" s="7">
        <f t="shared" ref="AA716:AA759" si="974">M716/M704*100-100</f>
        <v>0</v>
      </c>
      <c r="AB716" s="7">
        <f t="shared" ref="AB716:AB759" si="975">N716/N704*100-100</f>
        <v>3.6738799158937923</v>
      </c>
      <c r="AD716" s="7">
        <f t="shared" si="950"/>
        <v>0.32104658083451909</v>
      </c>
      <c r="AE716" s="7">
        <f t="shared" si="951"/>
        <v>0.80620659299566455</v>
      </c>
      <c r="AF716" s="7">
        <f t="shared" si="952"/>
        <v>1.2324682539999827</v>
      </c>
      <c r="AG716" s="7">
        <f t="shared" si="953"/>
        <v>0.38576148812859401</v>
      </c>
      <c r="AH716" s="7">
        <f t="shared" si="954"/>
        <v>0</v>
      </c>
      <c r="AI716" s="7">
        <f t="shared" si="955"/>
        <v>1.2660639888005818</v>
      </c>
      <c r="AJ716" s="7">
        <f t="shared" si="956"/>
        <v>0</v>
      </c>
      <c r="AK716" s="7">
        <f t="shared" si="957"/>
        <v>0.28029412579498114</v>
      </c>
      <c r="AL716" s="7">
        <f t="shared" si="958"/>
        <v>0</v>
      </c>
      <c r="AM716" s="7">
        <f t="shared" si="959"/>
        <v>0</v>
      </c>
      <c r="AN716" s="7">
        <f t="shared" si="960"/>
        <v>-4.3431074077954861</v>
      </c>
      <c r="AO716" s="7">
        <f t="shared" si="961"/>
        <v>0</v>
      </c>
      <c r="AP716" s="7">
        <f t="shared" si="962"/>
        <v>0.13408782165929267</v>
      </c>
    </row>
    <row r="717" spans="1:42" ht="15">
      <c r="A717" s="158" t="s">
        <v>74</v>
      </c>
      <c r="B717" s="7">
        <v>105.2623</v>
      </c>
      <c r="C717" s="7">
        <v>103.5187</v>
      </c>
      <c r="D717" s="7">
        <v>101.309</v>
      </c>
      <c r="E717" s="7">
        <v>103.3884</v>
      </c>
      <c r="F717" s="7">
        <v>106.65819999999999</v>
      </c>
      <c r="G717" s="7">
        <v>105.7561</v>
      </c>
      <c r="H717" s="7">
        <v>100</v>
      </c>
      <c r="I717" s="7">
        <v>120.2581</v>
      </c>
      <c r="J717" s="7">
        <v>100</v>
      </c>
      <c r="K717" s="7">
        <v>99.983500000000006</v>
      </c>
      <c r="L717" s="7">
        <v>104.0269</v>
      </c>
      <c r="M717" s="7">
        <v>104.93049999999999</v>
      </c>
      <c r="N717" s="7">
        <v>102.5808</v>
      </c>
      <c r="O717" s="7"/>
      <c r="P717" s="7">
        <f t="shared" si="963"/>
        <v>5.6496114756698006</v>
      </c>
      <c r="Q717" s="7">
        <f t="shared" si="964"/>
        <v>2.9224701305338101</v>
      </c>
      <c r="R717" s="7">
        <f t="shared" si="965"/>
        <v>1.3700247549024454</v>
      </c>
      <c r="S717" s="7">
        <f t="shared" si="966"/>
        <v>4.1747107164880504</v>
      </c>
      <c r="T717" s="7">
        <f t="shared" si="967"/>
        <v>10.583700189320496</v>
      </c>
      <c r="U717" s="7">
        <f t="shared" si="968"/>
        <v>7.9457801503498331</v>
      </c>
      <c r="V717" s="7">
        <f t="shared" si="969"/>
        <v>0</v>
      </c>
      <c r="W717" s="7">
        <f t="shared" si="970"/>
        <v>20.967209783752367</v>
      </c>
      <c r="X717" s="7">
        <f t="shared" si="971"/>
        <v>0</v>
      </c>
      <c r="Y717" s="7">
        <f t="shared" si="972"/>
        <v>-5.1581894754932023E-2</v>
      </c>
      <c r="Z717" s="7">
        <f t="shared" si="973"/>
        <v>6.5918189391323381</v>
      </c>
      <c r="AA717" s="7">
        <f t="shared" si="974"/>
        <v>4.930499999999995</v>
      </c>
      <c r="AB717" s="7">
        <f t="shared" si="975"/>
        <v>3.7979345808955856</v>
      </c>
      <c r="AD717" s="7">
        <f t="shared" si="950"/>
        <v>1.7087980149535582</v>
      </c>
      <c r="AE717" s="7">
        <f t="shared" si="951"/>
        <v>0</v>
      </c>
      <c r="AF717" s="7">
        <f t="shared" si="952"/>
        <v>0</v>
      </c>
      <c r="AG717" s="7">
        <f t="shared" si="953"/>
        <v>0</v>
      </c>
      <c r="AH717" s="7">
        <f t="shared" si="954"/>
        <v>-1.0246616630661549</v>
      </c>
      <c r="AI717" s="7">
        <f t="shared" si="955"/>
        <v>0</v>
      </c>
      <c r="AJ717" s="7">
        <f t="shared" si="956"/>
        <v>0</v>
      </c>
      <c r="AK717" s="7">
        <f t="shared" si="957"/>
        <v>18.649567809210538</v>
      </c>
      <c r="AL717" s="7">
        <f t="shared" si="958"/>
        <v>0</v>
      </c>
      <c r="AM717" s="7">
        <f t="shared" si="959"/>
        <v>0</v>
      </c>
      <c r="AN717" s="7">
        <f t="shared" si="960"/>
        <v>4.5402974005340297</v>
      </c>
      <c r="AO717" s="7">
        <f t="shared" si="961"/>
        <v>4.930499999999995</v>
      </c>
      <c r="AP717" s="7">
        <f t="shared" si="962"/>
        <v>0.1196585534393364</v>
      </c>
    </row>
    <row r="718" spans="1:42" ht="15">
      <c r="A718" s="158" t="s">
        <v>75</v>
      </c>
      <c r="B718" s="7">
        <v>105.91200000000001</v>
      </c>
      <c r="C718" s="7">
        <v>103.5187</v>
      </c>
      <c r="D718" s="7">
        <v>100.07559999999999</v>
      </c>
      <c r="E718" s="7">
        <v>103.3884</v>
      </c>
      <c r="F718" s="7">
        <v>106.65819999999999</v>
      </c>
      <c r="G718" s="7">
        <v>110.7084</v>
      </c>
      <c r="H718" s="7">
        <v>100</v>
      </c>
      <c r="I718" s="7">
        <v>120.2581</v>
      </c>
      <c r="J718" s="7">
        <v>100</v>
      </c>
      <c r="K718" s="7">
        <v>99.983500000000006</v>
      </c>
      <c r="L718" s="7">
        <v>104.0269</v>
      </c>
      <c r="M718" s="7">
        <v>104.93049999999999</v>
      </c>
      <c r="N718" s="7">
        <v>105.9864</v>
      </c>
      <c r="O718" s="7"/>
      <c r="P718" s="7">
        <f t="shared" si="963"/>
        <v>6.652595624013145</v>
      </c>
      <c r="Q718" s="7">
        <f t="shared" si="964"/>
        <v>2.9224701305338101</v>
      </c>
      <c r="R718" s="7">
        <f t="shared" si="965"/>
        <v>0.13938879065963761</v>
      </c>
      <c r="S718" s="7">
        <f t="shared" si="966"/>
        <v>4.1747107164880504</v>
      </c>
      <c r="T718" s="7">
        <f t="shared" si="967"/>
        <v>10.72950234211487</v>
      </c>
      <c r="U718" s="7">
        <f t="shared" si="968"/>
        <v>12.69338121675186</v>
      </c>
      <c r="V718" s="7">
        <f t="shared" si="969"/>
        <v>0</v>
      </c>
      <c r="W718" s="7">
        <f t="shared" si="970"/>
        <v>21.051227643520349</v>
      </c>
      <c r="X718" s="7">
        <f t="shared" si="971"/>
        <v>0</v>
      </c>
      <c r="Y718" s="7">
        <f t="shared" si="972"/>
        <v>-5.1581894754932023E-2</v>
      </c>
      <c r="Z718" s="7">
        <f t="shared" si="973"/>
        <v>6.5918189391323381</v>
      </c>
      <c r="AA718" s="7">
        <f t="shared" si="974"/>
        <v>4.930499999999995</v>
      </c>
      <c r="AB718" s="7">
        <f t="shared" si="975"/>
        <v>7.2439424693961456</v>
      </c>
      <c r="AD718" s="7">
        <f t="shared" si="950"/>
        <v>0.61722003034326178</v>
      </c>
      <c r="AE718" s="7">
        <f t="shared" si="951"/>
        <v>0</v>
      </c>
      <c r="AF718" s="7">
        <f t="shared" si="952"/>
        <v>-1.2174634040411121</v>
      </c>
      <c r="AG718" s="7">
        <f t="shared" si="953"/>
        <v>0</v>
      </c>
      <c r="AH718" s="7">
        <f t="shared" si="954"/>
        <v>0</v>
      </c>
      <c r="AI718" s="7">
        <f t="shared" si="955"/>
        <v>4.682755888312812</v>
      </c>
      <c r="AJ718" s="7">
        <f t="shared" si="956"/>
        <v>0</v>
      </c>
      <c r="AK718" s="7">
        <f t="shared" si="957"/>
        <v>0</v>
      </c>
      <c r="AL718" s="7">
        <f t="shared" si="958"/>
        <v>0</v>
      </c>
      <c r="AM718" s="7">
        <f t="shared" si="959"/>
        <v>0</v>
      </c>
      <c r="AN718" s="7">
        <f t="shared" si="960"/>
        <v>0</v>
      </c>
      <c r="AO718" s="7">
        <f t="shared" si="961"/>
        <v>0</v>
      </c>
      <c r="AP718" s="7">
        <f t="shared" si="962"/>
        <v>3.319919517102619</v>
      </c>
    </row>
    <row r="719" spans="1:42" ht="15">
      <c r="A719" s="158" t="s">
        <v>76</v>
      </c>
      <c r="B719" s="7">
        <v>105.8819</v>
      </c>
      <c r="C719" s="7">
        <v>103.1099</v>
      </c>
      <c r="D719" s="7">
        <v>101.309</v>
      </c>
      <c r="E719" s="7">
        <v>103.57</v>
      </c>
      <c r="F719" s="7">
        <v>106.65819999999999</v>
      </c>
      <c r="G719" s="7">
        <v>114.4665</v>
      </c>
      <c r="H719" s="7">
        <v>100</v>
      </c>
      <c r="I719" s="7">
        <v>119.50279999999999</v>
      </c>
      <c r="J719" s="7">
        <v>100</v>
      </c>
      <c r="K719" s="7">
        <v>101.2129</v>
      </c>
      <c r="L719" s="7">
        <v>104.0269</v>
      </c>
      <c r="M719" s="7">
        <v>106.48050000000001</v>
      </c>
      <c r="N719" s="7">
        <v>106.8704</v>
      </c>
      <c r="O719" s="7"/>
      <c r="P719" s="7">
        <f t="shared" si="963"/>
        <v>6.4456360887259052</v>
      </c>
      <c r="Q719" s="7">
        <f t="shared" si="964"/>
        <v>2.2758405205548797</v>
      </c>
      <c r="R719" s="7">
        <f t="shared" si="965"/>
        <v>1.3735749672541431</v>
      </c>
      <c r="S719" s="7">
        <f t="shared" si="966"/>
        <v>4.357691858145273</v>
      </c>
      <c r="T719" s="7">
        <f t="shared" si="967"/>
        <v>9.9540733486250303</v>
      </c>
      <c r="U719" s="7">
        <f t="shared" si="968"/>
        <v>16.518863257416115</v>
      </c>
      <c r="V719" s="7">
        <f t="shared" si="969"/>
        <v>0</v>
      </c>
      <c r="W719" s="7">
        <f t="shared" si="970"/>
        <v>20.290946280026716</v>
      </c>
      <c r="X719" s="7">
        <f t="shared" si="971"/>
        <v>0</v>
      </c>
      <c r="Y719" s="7">
        <f t="shared" si="972"/>
        <v>1.1773867372552331</v>
      </c>
      <c r="Z719" s="7">
        <f t="shared" si="973"/>
        <v>6.5918189391323381</v>
      </c>
      <c r="AA719" s="7">
        <f t="shared" si="974"/>
        <v>6.4805000000000064</v>
      </c>
      <c r="AB719" s="7">
        <f t="shared" si="975"/>
        <v>8.1228956228956264</v>
      </c>
      <c r="AD719" s="7">
        <f t="shared" si="950"/>
        <v>-2.8419820228123172E-2</v>
      </c>
      <c r="AE719" s="7">
        <f t="shared" si="951"/>
        <v>-0.39490449551627194</v>
      </c>
      <c r="AF719" s="7">
        <f t="shared" si="952"/>
        <v>1.2324682539999827</v>
      </c>
      <c r="AG719" s="7">
        <f t="shared" si="953"/>
        <v>0.1756483319211668</v>
      </c>
      <c r="AH719" s="7">
        <f t="shared" si="954"/>
        <v>0</v>
      </c>
      <c r="AI719" s="7">
        <f t="shared" si="955"/>
        <v>3.3945933641891628</v>
      </c>
      <c r="AJ719" s="7">
        <f t="shared" si="956"/>
        <v>0</v>
      </c>
      <c r="AK719" s="7">
        <f t="shared" si="957"/>
        <v>-0.6280658018046239</v>
      </c>
      <c r="AL719" s="7">
        <f t="shared" si="958"/>
        <v>0</v>
      </c>
      <c r="AM719" s="7">
        <f t="shared" si="959"/>
        <v>1.2296028844759377</v>
      </c>
      <c r="AN719" s="7">
        <f t="shared" si="960"/>
        <v>0</v>
      </c>
      <c r="AO719" s="7">
        <f t="shared" si="961"/>
        <v>1.4771682208700128</v>
      </c>
      <c r="AP719" s="7">
        <f t="shared" si="962"/>
        <v>0.83406927681286902</v>
      </c>
    </row>
    <row r="720" spans="1:42" ht="15">
      <c r="A720" s="158" t="s">
        <v>77</v>
      </c>
      <c r="B720" s="7">
        <v>105.8639</v>
      </c>
      <c r="C720" s="7">
        <v>103.1099</v>
      </c>
      <c r="D720" s="7">
        <v>101.3091</v>
      </c>
      <c r="E720" s="7">
        <v>103.7667</v>
      </c>
      <c r="F720" s="7">
        <v>106.65819999999999</v>
      </c>
      <c r="G720" s="7">
        <v>114.5117</v>
      </c>
      <c r="H720" s="7">
        <v>100</v>
      </c>
      <c r="I720" s="7">
        <v>119.08540000000001</v>
      </c>
      <c r="J720" s="7">
        <v>100</v>
      </c>
      <c r="K720" s="7">
        <v>101.1874</v>
      </c>
      <c r="L720" s="7">
        <v>104.0269</v>
      </c>
      <c r="M720" s="7">
        <v>107.2453</v>
      </c>
      <c r="N720" s="7">
        <v>106.91070000000001</v>
      </c>
      <c r="O720" s="7"/>
      <c r="P720" s="7">
        <f t="shared" si="963"/>
        <v>5.8506686664167091</v>
      </c>
      <c r="Q720" s="7">
        <f t="shared" si="964"/>
        <v>2.2758405205548797</v>
      </c>
      <c r="R720" s="7">
        <f t="shared" si="965"/>
        <v>1.3701248151387233</v>
      </c>
      <c r="S720" s="7">
        <f t="shared" si="966"/>
        <v>4.3211670026189068</v>
      </c>
      <c r="T720" s="7">
        <f t="shared" si="967"/>
        <v>9.5476282425248371</v>
      </c>
      <c r="U720" s="7">
        <f t="shared" si="968"/>
        <v>16.882664856616472</v>
      </c>
      <c r="V720" s="7">
        <f t="shared" si="969"/>
        <v>0</v>
      </c>
      <c r="W720" s="7">
        <f t="shared" si="970"/>
        <v>18.769236292988083</v>
      </c>
      <c r="X720" s="7">
        <f t="shared" si="971"/>
        <v>0</v>
      </c>
      <c r="Y720" s="7">
        <f t="shared" si="972"/>
        <v>1.2076415283056576</v>
      </c>
      <c r="Z720" s="7">
        <f t="shared" si="973"/>
        <v>4.5402974005340297</v>
      </c>
      <c r="AA720" s="7">
        <f t="shared" si="974"/>
        <v>7.2453000000000145</v>
      </c>
      <c r="AB720" s="7">
        <f t="shared" si="975"/>
        <v>8.1006721995729123</v>
      </c>
      <c r="AD720" s="7">
        <f t="shared" si="950"/>
        <v>-1.7000072722538562E-2</v>
      </c>
      <c r="AE720" s="7">
        <f t="shared" si="951"/>
        <v>0</v>
      </c>
      <c r="AF720" s="7">
        <f t="shared" si="952"/>
        <v>9.8707913423368154E-5</v>
      </c>
      <c r="AG720" s="7">
        <f t="shared" si="953"/>
        <v>0.18991986096361302</v>
      </c>
      <c r="AH720" s="7">
        <f t="shared" si="954"/>
        <v>0</v>
      </c>
      <c r="AI720" s="7">
        <f t="shared" si="955"/>
        <v>3.9487535654544104E-2</v>
      </c>
      <c r="AJ720" s="7">
        <f t="shared" si="956"/>
        <v>0</v>
      </c>
      <c r="AK720" s="7">
        <f t="shared" si="957"/>
        <v>-0.34928051895016665</v>
      </c>
      <c r="AL720" s="7">
        <f t="shared" si="958"/>
        <v>0</v>
      </c>
      <c r="AM720" s="7">
        <f t="shared" si="959"/>
        <v>-2.5194416917216245E-2</v>
      </c>
      <c r="AN720" s="7">
        <f t="shared" si="960"/>
        <v>0</v>
      </c>
      <c r="AO720" s="7">
        <f t="shared" si="961"/>
        <v>0.71825357694601166</v>
      </c>
      <c r="AP720" s="7">
        <f t="shared" si="962"/>
        <v>3.7709225379529698E-2</v>
      </c>
    </row>
    <row r="721" spans="1:42" ht="15">
      <c r="A721" s="158" t="s">
        <v>78</v>
      </c>
      <c r="B721" s="7">
        <v>106.1348</v>
      </c>
      <c r="C721" s="7">
        <v>103.1296</v>
      </c>
      <c r="D721" s="7">
        <v>101.34569999999999</v>
      </c>
      <c r="E721" s="7">
        <v>103.7667</v>
      </c>
      <c r="F721" s="7">
        <v>106.65819999999999</v>
      </c>
      <c r="G721" s="7">
        <v>116.35890000000001</v>
      </c>
      <c r="H721" s="7">
        <v>104.21210000000001</v>
      </c>
      <c r="I721" s="7">
        <v>118.633</v>
      </c>
      <c r="J721" s="7">
        <v>100</v>
      </c>
      <c r="K721" s="7">
        <v>101.1884</v>
      </c>
      <c r="L721" s="7">
        <v>104.0269</v>
      </c>
      <c r="M721" s="7">
        <v>107.2453</v>
      </c>
      <c r="N721" s="7">
        <v>107.9813</v>
      </c>
      <c r="O721" s="7"/>
      <c r="P721" s="7">
        <f t="shared" si="963"/>
        <v>6.6178856398340997</v>
      </c>
      <c r="Q721" s="7">
        <f t="shared" si="964"/>
        <v>2.4686770331362737</v>
      </c>
      <c r="R721" s="7">
        <f t="shared" si="965"/>
        <v>1.41029836005535</v>
      </c>
      <c r="S721" s="7">
        <f t="shared" si="966"/>
        <v>4.3211670026189068</v>
      </c>
      <c r="T721" s="7">
        <f t="shared" si="967"/>
        <v>9.263366446176164</v>
      </c>
      <c r="U721" s="7">
        <f t="shared" si="968"/>
        <v>18.395540080464158</v>
      </c>
      <c r="V721" s="7">
        <f t="shared" si="969"/>
        <v>4.2121000000000066</v>
      </c>
      <c r="W721" s="7">
        <f t="shared" si="970"/>
        <v>19.230703516729349</v>
      </c>
      <c r="X721" s="7">
        <f t="shared" si="971"/>
        <v>0</v>
      </c>
      <c r="Y721" s="7">
        <f t="shared" si="972"/>
        <v>1.2086417283456683</v>
      </c>
      <c r="Z721" s="7">
        <f t="shared" si="973"/>
        <v>4.2229433564534986</v>
      </c>
      <c r="AA721" s="7">
        <f t="shared" si="974"/>
        <v>7.2453000000000145</v>
      </c>
      <c r="AB721" s="7">
        <f t="shared" si="975"/>
        <v>9.1831885394421988</v>
      </c>
      <c r="AD721" s="7">
        <f t="shared" si="950"/>
        <v>0.25589459674166903</v>
      </c>
      <c r="AE721" s="7">
        <f t="shared" si="951"/>
        <v>1.9105827859405622E-2</v>
      </c>
      <c r="AF721" s="7">
        <f t="shared" si="952"/>
        <v>3.612706064903648E-2</v>
      </c>
      <c r="AG721" s="7">
        <f t="shared" si="953"/>
        <v>0</v>
      </c>
      <c r="AH721" s="7">
        <f t="shared" si="954"/>
        <v>0</v>
      </c>
      <c r="AI721" s="7">
        <f t="shared" si="955"/>
        <v>1.6131102760678573</v>
      </c>
      <c r="AJ721" s="7">
        <f t="shared" si="956"/>
        <v>4.2121000000000066</v>
      </c>
      <c r="AK721" s="7">
        <f t="shared" si="957"/>
        <v>-0.37989543638431655</v>
      </c>
      <c r="AL721" s="7">
        <f t="shared" si="958"/>
        <v>0</v>
      </c>
      <c r="AM721" s="7">
        <f t="shared" si="959"/>
        <v>9.8826533738360922E-4</v>
      </c>
      <c r="AN721" s="7">
        <f t="shared" si="960"/>
        <v>0</v>
      </c>
      <c r="AO721" s="7">
        <f t="shared" si="961"/>
        <v>0</v>
      </c>
      <c r="AP721" s="7">
        <f t="shared" si="962"/>
        <v>1.0013964925867924</v>
      </c>
    </row>
    <row r="722" spans="1:42" ht="15">
      <c r="A722" s="158" t="s">
        <v>79</v>
      </c>
      <c r="B722" s="7">
        <v>107.8291</v>
      </c>
      <c r="C722" s="7">
        <v>106.16240000000001</v>
      </c>
      <c r="D722" s="7">
        <v>101.4204</v>
      </c>
      <c r="E722" s="7">
        <v>103.7667</v>
      </c>
      <c r="F722" s="7">
        <v>106.65819999999999</v>
      </c>
      <c r="G722" s="7">
        <v>118.35850000000001</v>
      </c>
      <c r="H722" s="7">
        <v>104.21210000000001</v>
      </c>
      <c r="I722" s="7">
        <v>119.1803</v>
      </c>
      <c r="J722" s="7">
        <v>100</v>
      </c>
      <c r="K722" s="7">
        <v>101.1904</v>
      </c>
      <c r="L722" s="7">
        <v>104.0269</v>
      </c>
      <c r="M722" s="7">
        <v>107.2453</v>
      </c>
      <c r="N722" s="7">
        <v>109.1259</v>
      </c>
      <c r="O722" s="7"/>
      <c r="P722" s="7">
        <f t="shared" si="963"/>
        <v>5.9890245448764006</v>
      </c>
      <c r="Q722" s="7">
        <f t="shared" si="964"/>
        <v>2.2684273598464983</v>
      </c>
      <c r="R722" s="7">
        <f t="shared" si="965"/>
        <v>1.4127940404469825</v>
      </c>
      <c r="S722" s="7">
        <f t="shared" si="966"/>
        <v>4.3211670026189068</v>
      </c>
      <c r="T722" s="7">
        <f t="shared" si="967"/>
        <v>9.263366446176164</v>
      </c>
      <c r="U722" s="7">
        <f t="shared" si="968"/>
        <v>17.505877353919971</v>
      </c>
      <c r="V722" s="7">
        <f t="shared" si="969"/>
        <v>4.2121000000000066</v>
      </c>
      <c r="W722" s="7">
        <f t="shared" si="970"/>
        <v>18.863884339887221</v>
      </c>
      <c r="X722" s="7">
        <f t="shared" si="971"/>
        <v>0</v>
      </c>
      <c r="Y722" s="7">
        <f t="shared" si="972"/>
        <v>1.2088200052409377</v>
      </c>
      <c r="Z722" s="7">
        <f t="shared" si="973"/>
        <v>4.5402974005340297</v>
      </c>
      <c r="AA722" s="7">
        <f t="shared" si="974"/>
        <v>7.2453000000000145</v>
      </c>
      <c r="AB722" s="7">
        <f t="shared" si="975"/>
        <v>8.6254624942888114</v>
      </c>
      <c r="AD722" s="7">
        <f t="shared" si="950"/>
        <v>1.5963661306188044</v>
      </c>
      <c r="AE722" s="7">
        <f t="shared" si="951"/>
        <v>2.9407657937197627</v>
      </c>
      <c r="AF722" s="7">
        <f t="shared" si="952"/>
        <v>7.3708109964215396E-2</v>
      </c>
      <c r="AG722" s="7">
        <f t="shared" si="953"/>
        <v>0</v>
      </c>
      <c r="AH722" s="7">
        <f t="shared" si="954"/>
        <v>0</v>
      </c>
      <c r="AI722" s="7">
        <f t="shared" si="955"/>
        <v>1.7184761973514782</v>
      </c>
      <c r="AJ722" s="7">
        <f t="shared" si="956"/>
        <v>0</v>
      </c>
      <c r="AK722" s="7">
        <f t="shared" si="957"/>
        <v>0.46133875060058926</v>
      </c>
      <c r="AL722" s="7">
        <f t="shared" si="958"/>
        <v>0</v>
      </c>
      <c r="AM722" s="7">
        <f t="shared" si="959"/>
        <v>1.9765111416063519E-3</v>
      </c>
      <c r="AN722" s="7">
        <f t="shared" si="960"/>
        <v>0</v>
      </c>
      <c r="AO722" s="7">
        <f t="shared" si="961"/>
        <v>0</v>
      </c>
      <c r="AP722" s="7">
        <f t="shared" si="962"/>
        <v>1.0599983515664206</v>
      </c>
    </row>
    <row r="723" spans="1:42" ht="15">
      <c r="A723" s="158" t="s">
        <v>83</v>
      </c>
      <c r="B723" s="7">
        <v>107.00839999999999</v>
      </c>
      <c r="C723" s="7">
        <v>104.36450000000001</v>
      </c>
      <c r="D723" s="7">
        <v>101.4204</v>
      </c>
      <c r="E723" s="7">
        <v>103.7667</v>
      </c>
      <c r="F723" s="7">
        <v>106.65819999999999</v>
      </c>
      <c r="G723" s="7">
        <v>118.35850000000001</v>
      </c>
      <c r="H723" s="7">
        <v>104.21210000000001</v>
      </c>
      <c r="I723" s="7">
        <v>119.1803</v>
      </c>
      <c r="J723" s="7">
        <v>100</v>
      </c>
      <c r="K723" s="7">
        <v>101.1904</v>
      </c>
      <c r="L723" s="7">
        <v>104.0269</v>
      </c>
      <c r="M723" s="7">
        <v>103.2184</v>
      </c>
      <c r="N723" s="7">
        <v>109.1259</v>
      </c>
      <c r="O723" s="7"/>
      <c r="P723" s="7">
        <f t="shared" si="963"/>
        <v>6.3830802542654226</v>
      </c>
      <c r="Q723" s="7">
        <f t="shared" si="964"/>
        <v>3.2857832794296513</v>
      </c>
      <c r="R723" s="7">
        <f t="shared" si="965"/>
        <v>1.3473285760966291</v>
      </c>
      <c r="S723" s="7">
        <f t="shared" si="966"/>
        <v>4.3211670026189068</v>
      </c>
      <c r="T723" s="7">
        <f t="shared" si="967"/>
        <v>7.8343492472396292</v>
      </c>
      <c r="U723" s="7">
        <f t="shared" si="968"/>
        <v>17.149516984717721</v>
      </c>
      <c r="V723" s="7">
        <f t="shared" si="969"/>
        <v>4.2121000000000066</v>
      </c>
      <c r="W723" s="7">
        <f t="shared" si="970"/>
        <v>18.934225088292322</v>
      </c>
      <c r="X723" s="7">
        <f t="shared" si="971"/>
        <v>0</v>
      </c>
      <c r="Y723" s="7">
        <f t="shared" si="972"/>
        <v>1.2070991713632537</v>
      </c>
      <c r="Z723" s="7">
        <f t="shared" si="973"/>
        <v>4.5402974005340297</v>
      </c>
      <c r="AA723" s="7">
        <f t="shared" si="974"/>
        <v>3.2184000000000026</v>
      </c>
      <c r="AB723" s="7">
        <f t="shared" si="975"/>
        <v>8.345379883320561</v>
      </c>
      <c r="AD723" s="7">
        <f t="shared" si="950"/>
        <v>-0.7611117963518268</v>
      </c>
      <c r="AE723" s="7">
        <f t="shared" si="951"/>
        <v>-1.6935374482867758</v>
      </c>
      <c r="AF723" s="7">
        <f t="shared" si="952"/>
        <v>0</v>
      </c>
      <c r="AG723" s="7">
        <f t="shared" si="953"/>
        <v>0</v>
      </c>
      <c r="AH723" s="7">
        <f t="shared" si="954"/>
        <v>0</v>
      </c>
      <c r="AI723" s="7">
        <f t="shared" si="955"/>
        <v>0</v>
      </c>
      <c r="AJ723" s="7">
        <f t="shared" si="956"/>
        <v>0</v>
      </c>
      <c r="AK723" s="7">
        <f t="shared" si="957"/>
        <v>0</v>
      </c>
      <c r="AL723" s="7">
        <f t="shared" si="958"/>
        <v>0</v>
      </c>
      <c r="AM723" s="7">
        <f t="shared" si="959"/>
        <v>0</v>
      </c>
      <c r="AN723" s="7">
        <f t="shared" si="960"/>
        <v>0</v>
      </c>
      <c r="AO723" s="7">
        <f t="shared" si="961"/>
        <v>-3.7548498628844413</v>
      </c>
      <c r="AP723" s="7">
        <f t="shared" si="962"/>
        <v>0</v>
      </c>
    </row>
    <row r="724" spans="1:42" ht="15">
      <c r="A724" s="158" t="s">
        <v>84</v>
      </c>
      <c r="B724" s="7">
        <v>107.005</v>
      </c>
      <c r="C724" s="7">
        <v>103.1099</v>
      </c>
      <c r="D724" s="7">
        <v>101.4567</v>
      </c>
      <c r="E724" s="7">
        <v>103.9785</v>
      </c>
      <c r="F724" s="7">
        <v>106.65819999999999</v>
      </c>
      <c r="G724" s="7">
        <v>118.4204</v>
      </c>
      <c r="H724" s="7">
        <v>104.9522</v>
      </c>
      <c r="I724" s="7">
        <v>122.6901</v>
      </c>
      <c r="J724" s="7">
        <v>100</v>
      </c>
      <c r="K724" s="7">
        <v>101.6044</v>
      </c>
      <c r="L724" s="7">
        <v>104.0269</v>
      </c>
      <c r="M724" s="7">
        <v>104.93049999999999</v>
      </c>
      <c r="N724" s="7">
        <v>109.1259</v>
      </c>
      <c r="O724" s="7"/>
      <c r="P724" s="7">
        <f t="shared" si="963"/>
        <v>8.656690350010507</v>
      </c>
      <c r="Q724" s="7">
        <f t="shared" si="964"/>
        <v>6.8273862128199028</v>
      </c>
      <c r="R724" s="7">
        <f t="shared" si="965"/>
        <v>1.3836024226532544</v>
      </c>
      <c r="S724" s="7">
        <f t="shared" si="966"/>
        <v>4.2517438205536706</v>
      </c>
      <c r="T724" s="7">
        <f t="shared" si="967"/>
        <v>7.8343492472396292</v>
      </c>
      <c r="U724" s="7">
        <f t="shared" si="968"/>
        <v>17.210784701876648</v>
      </c>
      <c r="V724" s="7">
        <f t="shared" si="969"/>
        <v>4.9522000000000048</v>
      </c>
      <c r="W724" s="7">
        <f t="shared" si="970"/>
        <v>22.436778305685536</v>
      </c>
      <c r="X724" s="7">
        <f t="shared" si="971"/>
        <v>0</v>
      </c>
      <c r="Y724" s="7">
        <f t="shared" si="972"/>
        <v>1.6211674926362747</v>
      </c>
      <c r="Z724" s="7">
        <f t="shared" si="973"/>
        <v>4.5402974005340297</v>
      </c>
      <c r="AA724" s="7">
        <f t="shared" si="974"/>
        <v>4.930499999999995</v>
      </c>
      <c r="AB724" s="7">
        <f t="shared" si="975"/>
        <v>8.345379883320561</v>
      </c>
      <c r="AD724" s="7">
        <f t="shared" si="950"/>
        <v>-3.1773206589491565E-3</v>
      </c>
      <c r="AE724" s="7">
        <f t="shared" si="951"/>
        <v>-1.2021329091788999</v>
      </c>
      <c r="AF724" s="7">
        <f t="shared" si="952"/>
        <v>3.579161588791635E-2</v>
      </c>
      <c r="AG724" s="7">
        <f t="shared" si="953"/>
        <v>0.2041117237032779</v>
      </c>
      <c r="AH724" s="7">
        <f t="shared" si="954"/>
        <v>0</v>
      </c>
      <c r="AI724" s="7">
        <f t="shared" si="955"/>
        <v>5.229873646590022E-2</v>
      </c>
      <c r="AJ724" s="7">
        <f t="shared" si="956"/>
        <v>0.7101862451672929</v>
      </c>
      <c r="AK724" s="7">
        <f t="shared" si="957"/>
        <v>2.9449497945549723</v>
      </c>
      <c r="AL724" s="7">
        <f t="shared" si="958"/>
        <v>0</v>
      </c>
      <c r="AM724" s="7">
        <f t="shared" si="959"/>
        <v>0.40912971981532564</v>
      </c>
      <c r="AN724" s="7">
        <f t="shared" si="960"/>
        <v>0</v>
      </c>
      <c r="AO724" s="7">
        <f t="shared" si="961"/>
        <v>1.6587158878649433</v>
      </c>
      <c r="AP724" s="7">
        <f t="shared" si="962"/>
        <v>0</v>
      </c>
    </row>
    <row r="725" spans="1:42" ht="15">
      <c r="A725" s="158" t="s">
        <v>85</v>
      </c>
      <c r="B725" s="7">
        <v>107.5147</v>
      </c>
      <c r="C725" s="7">
        <v>102.19289999999999</v>
      </c>
      <c r="D725" s="7">
        <v>102.6618</v>
      </c>
      <c r="E725" s="7">
        <v>106.3419</v>
      </c>
      <c r="F725" s="7">
        <v>125.1082</v>
      </c>
      <c r="G725" s="7">
        <v>120.72620000000001</v>
      </c>
      <c r="H725" s="7">
        <v>106.1711</v>
      </c>
      <c r="I725" s="7">
        <v>122.6901</v>
      </c>
      <c r="J725" s="7">
        <v>100.38500000000001</v>
      </c>
      <c r="K725" s="7">
        <v>102.8058</v>
      </c>
      <c r="L725" s="7">
        <v>102.6769</v>
      </c>
      <c r="M725" s="7">
        <v>107.6396</v>
      </c>
      <c r="N725" s="7">
        <v>110.21469999999999</v>
      </c>
      <c r="O725" s="7"/>
      <c r="P725" s="7">
        <f t="shared" si="963"/>
        <v>8.8836946933798657</v>
      </c>
      <c r="Q725" s="7">
        <f t="shared" si="964"/>
        <v>5.8562678618966544</v>
      </c>
      <c r="R725" s="7">
        <f t="shared" si="965"/>
        <v>2.5842463097897905</v>
      </c>
      <c r="S725" s="7">
        <f t="shared" si="966"/>
        <v>6.6213545703288474</v>
      </c>
      <c r="T725" s="7">
        <f t="shared" si="967"/>
        <v>26.487802461446989</v>
      </c>
      <c r="U725" s="7">
        <f t="shared" si="968"/>
        <v>19.733489637416184</v>
      </c>
      <c r="V725" s="7">
        <f t="shared" si="969"/>
        <v>6.1710999999999814</v>
      </c>
      <c r="W725" s="7">
        <f t="shared" si="970"/>
        <v>21.388331532643917</v>
      </c>
      <c r="X725" s="7">
        <f t="shared" si="971"/>
        <v>0.38500000000001933</v>
      </c>
      <c r="Y725" s="7">
        <f t="shared" si="972"/>
        <v>2.8227657563497814</v>
      </c>
      <c r="Z725" s="7">
        <f t="shared" si="973"/>
        <v>-1.2977412573093972</v>
      </c>
      <c r="AA725" s="7">
        <f t="shared" si="974"/>
        <v>7.6395999999999873</v>
      </c>
      <c r="AB725" s="7">
        <f t="shared" si="975"/>
        <v>9.4263922700862963</v>
      </c>
      <c r="AD725" s="7">
        <f t="shared" si="950"/>
        <v>0.47633288164105636</v>
      </c>
      <c r="AE725" s="7">
        <f t="shared" si="951"/>
        <v>-0.88934234249087751</v>
      </c>
      <c r="AF725" s="7">
        <f t="shared" si="952"/>
        <v>1.1877973559163593</v>
      </c>
      <c r="AG725" s="7">
        <f t="shared" si="953"/>
        <v>2.2729698928143875</v>
      </c>
      <c r="AH725" s="7">
        <f t="shared" si="954"/>
        <v>17.29824804843885</v>
      </c>
      <c r="AI725" s="7">
        <f t="shared" si="955"/>
        <v>1.9471307308538144</v>
      </c>
      <c r="AJ725" s="7">
        <f t="shared" si="956"/>
        <v>1.1613858499393075</v>
      </c>
      <c r="AK725" s="7">
        <f t="shared" si="957"/>
        <v>0</v>
      </c>
      <c r="AL725" s="7">
        <f t="shared" si="958"/>
        <v>0.38500000000001933</v>
      </c>
      <c r="AM725" s="7">
        <f t="shared" si="959"/>
        <v>1.1824291074008784</v>
      </c>
      <c r="AN725" s="7">
        <f t="shared" si="960"/>
        <v>-1.2977412573093972</v>
      </c>
      <c r="AO725" s="7">
        <f t="shared" si="961"/>
        <v>2.5818041465541626</v>
      </c>
      <c r="AP725" s="7">
        <f t="shared" si="962"/>
        <v>0.99774663943206576</v>
      </c>
    </row>
    <row r="726" spans="1:42" ht="15">
      <c r="A726" s="158" t="s">
        <v>86</v>
      </c>
      <c r="B726" s="7">
        <v>108.7295</v>
      </c>
      <c r="C726" s="7">
        <v>103.15</v>
      </c>
      <c r="D726" s="7">
        <v>108.1482</v>
      </c>
      <c r="E726" s="7">
        <v>107.2205</v>
      </c>
      <c r="F726" s="7">
        <v>125.2377</v>
      </c>
      <c r="G726" s="7">
        <v>122.4111</v>
      </c>
      <c r="H726" s="7">
        <v>107.55249999999999</v>
      </c>
      <c r="I726" s="7">
        <v>122.9526</v>
      </c>
      <c r="J726" s="7">
        <v>100.38500000000001</v>
      </c>
      <c r="K726" s="7">
        <v>102.8058</v>
      </c>
      <c r="L726" s="7">
        <v>105.64060000000001</v>
      </c>
      <c r="M726" s="7">
        <v>109.27760000000001</v>
      </c>
      <c r="N726" s="7">
        <v>110.408</v>
      </c>
      <c r="O726" s="7"/>
      <c r="P726" s="7">
        <f t="shared" si="963"/>
        <v>6.4238277713340608</v>
      </c>
      <c r="Q726" s="7">
        <f t="shared" si="964"/>
        <v>2.3712618114006858</v>
      </c>
      <c r="R726" s="7">
        <f t="shared" si="965"/>
        <v>8.0702813271631157</v>
      </c>
      <c r="S726" s="7">
        <f t="shared" si="966"/>
        <v>4.4238212200837097</v>
      </c>
      <c r="T726" s="7">
        <f t="shared" si="967"/>
        <v>16.2165096545734</v>
      </c>
      <c r="U726" s="7">
        <f t="shared" si="968"/>
        <v>18.279822364454333</v>
      </c>
      <c r="V726" s="7">
        <f t="shared" si="969"/>
        <v>7.5524999999999807</v>
      </c>
      <c r="W726" s="7">
        <f t="shared" si="970"/>
        <v>21.648046350932603</v>
      </c>
      <c r="X726" s="7">
        <f t="shared" si="971"/>
        <v>0.38500000000001933</v>
      </c>
      <c r="Y726" s="7">
        <f t="shared" si="972"/>
        <v>2.8227657563497814</v>
      </c>
      <c r="Z726" s="7">
        <f t="shared" si="973"/>
        <v>1.5512333829038596</v>
      </c>
      <c r="AA726" s="7">
        <f t="shared" si="974"/>
        <v>9.2775999999999925</v>
      </c>
      <c r="AB726" s="7">
        <f t="shared" si="975"/>
        <v>8.3122659658272084</v>
      </c>
      <c r="AD726" s="7">
        <f t="shared" si="950"/>
        <v>1.1298920054652939</v>
      </c>
      <c r="AE726" s="7">
        <f t="shared" si="951"/>
        <v>0.93656212907160352</v>
      </c>
      <c r="AF726" s="7">
        <f t="shared" si="952"/>
        <v>5.3441494304600212</v>
      </c>
      <c r="AG726" s="7">
        <f t="shared" si="953"/>
        <v>0.8262030300380161</v>
      </c>
      <c r="AH726" s="7">
        <f t="shared" si="954"/>
        <v>0.1035104013965622</v>
      </c>
      <c r="AI726" s="7">
        <f t="shared" si="955"/>
        <v>1.3956374009949712</v>
      </c>
      <c r="AJ726" s="7">
        <f t="shared" si="956"/>
        <v>1.3011073634915533</v>
      </c>
      <c r="AK726" s="7">
        <f t="shared" si="957"/>
        <v>0.21395369308525858</v>
      </c>
      <c r="AL726" s="7">
        <f t="shared" si="958"/>
        <v>0</v>
      </c>
      <c r="AM726" s="7">
        <f t="shared" si="959"/>
        <v>0</v>
      </c>
      <c r="AN726" s="7">
        <f t="shared" si="960"/>
        <v>2.8864330730670673</v>
      </c>
      <c r="AO726" s="7">
        <f t="shared" si="961"/>
        <v>1.5217447853763844</v>
      </c>
      <c r="AP726" s="7">
        <f t="shared" si="962"/>
        <v>0.17538495318683545</v>
      </c>
    </row>
    <row r="727" spans="1:42" ht="15">
      <c r="A727" s="158" t="s">
        <v>87</v>
      </c>
      <c r="B727" s="7">
        <v>109.5737</v>
      </c>
      <c r="C727" s="7">
        <v>103.50709999999999</v>
      </c>
      <c r="D727" s="7">
        <v>108.15130000000001</v>
      </c>
      <c r="E727" s="7">
        <v>107.74469999999999</v>
      </c>
      <c r="F727" s="7">
        <v>151.3365</v>
      </c>
      <c r="G727" s="7">
        <v>122.4111</v>
      </c>
      <c r="H727" s="7">
        <v>107.55249999999999</v>
      </c>
      <c r="I727" s="7">
        <v>122.9526</v>
      </c>
      <c r="J727" s="7">
        <v>100.4166</v>
      </c>
      <c r="K727" s="7">
        <v>102.8058</v>
      </c>
      <c r="L727" s="7">
        <v>105.64060000000001</v>
      </c>
      <c r="M727" s="7">
        <v>109.27760000000001</v>
      </c>
      <c r="N727" s="7">
        <v>110.50920000000001</v>
      </c>
      <c r="O727" s="7"/>
      <c r="P727" s="7">
        <f t="shared" si="963"/>
        <v>6.2145583767760968</v>
      </c>
      <c r="Q727" s="7">
        <f t="shared" si="964"/>
        <v>0.79491054700129382</v>
      </c>
      <c r="R727" s="7">
        <f t="shared" si="965"/>
        <v>8.0695993828665564</v>
      </c>
      <c r="S727" s="7">
        <f t="shared" si="966"/>
        <v>4.6155444499573122</v>
      </c>
      <c r="T727" s="7">
        <f t="shared" si="967"/>
        <v>40.435346651522252</v>
      </c>
      <c r="U727" s="7">
        <f t="shared" si="968"/>
        <v>17.2139506424638</v>
      </c>
      <c r="V727" s="7">
        <f t="shared" si="969"/>
        <v>7.5524999999999807</v>
      </c>
      <c r="W727" s="7">
        <f t="shared" si="970"/>
        <v>21.648046350932603</v>
      </c>
      <c r="X727" s="7">
        <f t="shared" si="971"/>
        <v>0.41660000000001673</v>
      </c>
      <c r="Y727" s="7">
        <f t="shared" si="972"/>
        <v>2.8227657563497814</v>
      </c>
      <c r="Z727" s="7">
        <f t="shared" si="973"/>
        <v>1.5512333829038596</v>
      </c>
      <c r="AA727" s="7">
        <f t="shared" si="974"/>
        <v>9.2775999999999925</v>
      </c>
      <c r="AB727" s="7">
        <f t="shared" si="975"/>
        <v>8.0024628375406905</v>
      </c>
      <c r="AD727" s="7">
        <f t="shared" si="950"/>
        <v>0.77642222212004697</v>
      </c>
      <c r="AE727" s="7">
        <f t="shared" si="951"/>
        <v>0.34619486185165727</v>
      </c>
      <c r="AF727" s="7">
        <f t="shared" si="952"/>
        <v>2.8664369818471869E-3</v>
      </c>
      <c r="AG727" s="7">
        <f t="shared" si="953"/>
        <v>0.48889904449241328</v>
      </c>
      <c r="AH727" s="7">
        <f t="shared" si="954"/>
        <v>20.83941177456947</v>
      </c>
      <c r="AI727" s="7">
        <f t="shared" si="955"/>
        <v>0</v>
      </c>
      <c r="AJ727" s="7">
        <f t="shared" si="956"/>
        <v>0</v>
      </c>
      <c r="AK727" s="7">
        <f t="shared" si="957"/>
        <v>0</v>
      </c>
      <c r="AL727" s="7">
        <f t="shared" si="958"/>
        <v>3.1478806594591902E-2</v>
      </c>
      <c r="AM727" s="7">
        <f t="shared" si="959"/>
        <v>0</v>
      </c>
      <c r="AN727" s="7">
        <f t="shared" si="960"/>
        <v>0</v>
      </c>
      <c r="AO727" s="7">
        <f t="shared" si="961"/>
        <v>0</v>
      </c>
      <c r="AP727" s="7">
        <f t="shared" si="962"/>
        <v>9.1660024635899617E-2</v>
      </c>
    </row>
    <row r="728" spans="1:42" ht="15">
      <c r="A728" s="158" t="s">
        <v>88</v>
      </c>
      <c r="B728" s="7">
        <v>114.39019999999999</v>
      </c>
      <c r="C728" s="7">
        <v>111.4958</v>
      </c>
      <c r="D728" s="7">
        <v>110.117</v>
      </c>
      <c r="E728" s="7">
        <v>114.1567</v>
      </c>
      <c r="F728" s="7">
        <v>145.6728</v>
      </c>
      <c r="G728" s="7">
        <v>125.0886</v>
      </c>
      <c r="H728" s="7">
        <v>110.5569</v>
      </c>
      <c r="I728" s="7">
        <v>123.1173</v>
      </c>
      <c r="J728" s="7">
        <v>107.2766</v>
      </c>
      <c r="K728" s="7">
        <v>105.6926</v>
      </c>
      <c r="L728" s="7">
        <v>108.6514</v>
      </c>
      <c r="M728" s="7">
        <v>113.1855</v>
      </c>
      <c r="N728" s="7">
        <v>116.25749999999999</v>
      </c>
      <c r="O728" s="7"/>
      <c r="P728" s="7">
        <f t="shared" si="963"/>
        <v>10.528553401266549</v>
      </c>
      <c r="Q728" s="7">
        <f t="shared" si="964"/>
        <v>7.7059507122867643</v>
      </c>
      <c r="R728" s="7">
        <f t="shared" si="965"/>
        <v>8.6941930134538836</v>
      </c>
      <c r="S728" s="7">
        <f t="shared" si="966"/>
        <v>10.415385091557667</v>
      </c>
      <c r="T728" s="7">
        <f t="shared" si="967"/>
        <v>35.179617380459234</v>
      </c>
      <c r="U728" s="7">
        <f t="shared" si="968"/>
        <v>18.280269412355409</v>
      </c>
      <c r="V728" s="7">
        <f t="shared" si="969"/>
        <v>10.556899999999999</v>
      </c>
      <c r="W728" s="7">
        <f t="shared" si="970"/>
        <v>21.470524104712425</v>
      </c>
      <c r="X728" s="7">
        <f t="shared" si="971"/>
        <v>7.2766000000000162</v>
      </c>
      <c r="Y728" s="7">
        <f t="shared" si="972"/>
        <v>5.7100421569558932</v>
      </c>
      <c r="Z728" s="7">
        <f t="shared" si="973"/>
        <v>9.1876204038030806</v>
      </c>
      <c r="AA728" s="7">
        <f t="shared" si="974"/>
        <v>13.185500000000005</v>
      </c>
      <c r="AB728" s="7">
        <f t="shared" si="975"/>
        <v>13.468224114809729</v>
      </c>
      <c r="AD728" s="7">
        <f t="shared" si="950"/>
        <v>4.3956715890765707</v>
      </c>
      <c r="AE728" s="7">
        <f t="shared" si="951"/>
        <v>7.7180212758351843</v>
      </c>
      <c r="AF728" s="7">
        <f t="shared" si="952"/>
        <v>1.8175463447965825</v>
      </c>
      <c r="AG728" s="7">
        <f t="shared" si="953"/>
        <v>5.951104787520876</v>
      </c>
      <c r="AH728" s="7">
        <f t="shared" si="954"/>
        <v>-3.7424547283702196</v>
      </c>
      <c r="AI728" s="7">
        <f t="shared" si="955"/>
        <v>2.1873016417628861</v>
      </c>
      <c r="AJ728" s="7">
        <f t="shared" si="956"/>
        <v>2.7934264661444388</v>
      </c>
      <c r="AK728" s="7">
        <f t="shared" si="957"/>
        <v>0.13395406034520363</v>
      </c>
      <c r="AL728" s="7">
        <f t="shared" si="958"/>
        <v>6.8315398051716585</v>
      </c>
      <c r="AM728" s="7">
        <f t="shared" si="959"/>
        <v>2.8080127774892105</v>
      </c>
      <c r="AN728" s="7">
        <f t="shared" si="960"/>
        <v>2.8500406093869231</v>
      </c>
      <c r="AO728" s="7">
        <f t="shared" si="961"/>
        <v>3.5761217303454771</v>
      </c>
      <c r="AP728" s="7">
        <f t="shared" si="962"/>
        <v>5.2016483695475131</v>
      </c>
    </row>
    <row r="729" spans="1:42" ht="15">
      <c r="A729" s="158" t="s">
        <v>89</v>
      </c>
      <c r="B729" s="7">
        <v>115.27</v>
      </c>
      <c r="C729" s="7">
        <v>112.83799999999999</v>
      </c>
      <c r="D729" s="7">
        <v>110.117</v>
      </c>
      <c r="E729" s="7">
        <v>114.075</v>
      </c>
      <c r="F729" s="7">
        <v>142.52869999999999</v>
      </c>
      <c r="G729" s="7">
        <v>125.12949999999999</v>
      </c>
      <c r="H729" s="7">
        <v>110.5959</v>
      </c>
      <c r="I729" s="7">
        <v>124.32</v>
      </c>
      <c r="J729" s="7">
        <v>107.2766</v>
      </c>
      <c r="K729" s="7">
        <v>105.6942</v>
      </c>
      <c r="L729" s="7">
        <v>108.6514</v>
      </c>
      <c r="M729" s="7">
        <v>113.1855</v>
      </c>
      <c r="N729" s="7">
        <v>116.63979999999999</v>
      </c>
      <c r="O729" s="7"/>
      <c r="P729" s="7">
        <f t="shared" si="963"/>
        <v>9.5073924852487437</v>
      </c>
      <c r="Q729" s="7">
        <f t="shared" si="964"/>
        <v>9.0025280456574421</v>
      </c>
      <c r="R729" s="7">
        <f t="shared" si="965"/>
        <v>8.6941930134538836</v>
      </c>
      <c r="S729" s="7">
        <f t="shared" si="966"/>
        <v>10.336362686723064</v>
      </c>
      <c r="T729" s="7">
        <f t="shared" si="967"/>
        <v>33.631263231519</v>
      </c>
      <c r="U729" s="7">
        <f t="shared" si="968"/>
        <v>18.318943304452404</v>
      </c>
      <c r="V729" s="7">
        <f t="shared" si="969"/>
        <v>10.595899999999986</v>
      </c>
      <c r="W729" s="7">
        <f t="shared" si="970"/>
        <v>3.3776519003709353</v>
      </c>
      <c r="X729" s="7">
        <f t="shared" si="971"/>
        <v>7.2766000000000162</v>
      </c>
      <c r="Y729" s="7">
        <f t="shared" si="972"/>
        <v>5.7116424209994676</v>
      </c>
      <c r="Z729" s="7">
        <f t="shared" si="973"/>
        <v>4.4454847736498948</v>
      </c>
      <c r="AA729" s="7">
        <f t="shared" si="974"/>
        <v>7.8671120408270383</v>
      </c>
      <c r="AB729" s="7">
        <f t="shared" si="975"/>
        <v>13.705293778172916</v>
      </c>
      <c r="AD729" s="7">
        <f t="shared" si="950"/>
        <v>0.76912183036658632</v>
      </c>
      <c r="AE729" s="7">
        <f t="shared" si="951"/>
        <v>1.20381216153433</v>
      </c>
      <c r="AF729" s="7">
        <f t="shared" si="952"/>
        <v>0</v>
      </c>
      <c r="AG729" s="7">
        <f t="shared" si="953"/>
        <v>-7.1568291655239591E-2</v>
      </c>
      <c r="AH729" s="7">
        <f t="shared" si="954"/>
        <v>-2.1583301755715638</v>
      </c>
      <c r="AI729" s="7">
        <f t="shared" si="955"/>
        <v>3.2696824490784593E-2</v>
      </c>
      <c r="AJ729" s="7">
        <f t="shared" si="956"/>
        <v>3.5275952925601928E-2</v>
      </c>
      <c r="AK729" s="7">
        <f t="shared" si="957"/>
        <v>0.97687327451137662</v>
      </c>
      <c r="AL729" s="7">
        <f t="shared" si="958"/>
        <v>0</v>
      </c>
      <c r="AM729" s="7">
        <f t="shared" si="959"/>
        <v>1.5138240519974033E-3</v>
      </c>
      <c r="AN729" s="7">
        <f t="shared" si="960"/>
        <v>0</v>
      </c>
      <c r="AO729" s="7">
        <f t="shared" si="961"/>
        <v>0</v>
      </c>
      <c r="AP729" s="7">
        <f t="shared" si="962"/>
        <v>0.32883899963442786</v>
      </c>
    </row>
    <row r="730" spans="1:42" ht="15">
      <c r="A730" s="158" t="s">
        <v>90</v>
      </c>
      <c r="B730" s="7">
        <v>115.5279</v>
      </c>
      <c r="C730" s="7">
        <v>113.4738</v>
      </c>
      <c r="D730" s="7">
        <v>110.117</v>
      </c>
      <c r="E730" s="7">
        <v>114.075</v>
      </c>
      <c r="F730" s="7">
        <v>154.9812</v>
      </c>
      <c r="G730" s="7">
        <v>125.12949999999999</v>
      </c>
      <c r="H730" s="7">
        <v>110.5959</v>
      </c>
      <c r="I730" s="7">
        <v>124.32</v>
      </c>
      <c r="J730" s="7">
        <v>107.2766</v>
      </c>
      <c r="K730" s="7">
        <v>105.6942</v>
      </c>
      <c r="L730" s="7">
        <v>107.3982</v>
      </c>
      <c r="M730" s="7">
        <v>113.1855</v>
      </c>
      <c r="N730" s="7">
        <v>116.63979999999999</v>
      </c>
      <c r="O730" s="7"/>
      <c r="P730" s="7">
        <f t="shared" si="963"/>
        <v>9.0791411738046577</v>
      </c>
      <c r="Q730" s="7">
        <f t="shared" si="964"/>
        <v>9.6167165932338889</v>
      </c>
      <c r="R730" s="7">
        <f t="shared" si="965"/>
        <v>10.033814436286164</v>
      </c>
      <c r="S730" s="7">
        <f t="shared" si="966"/>
        <v>10.336362686723064</v>
      </c>
      <c r="T730" s="7">
        <f t="shared" si="967"/>
        <v>45.30640869619026</v>
      </c>
      <c r="U730" s="7">
        <f t="shared" si="968"/>
        <v>13.026202167134542</v>
      </c>
      <c r="V730" s="7">
        <f t="shared" si="969"/>
        <v>10.595899999999986</v>
      </c>
      <c r="W730" s="7">
        <f t="shared" si="970"/>
        <v>3.3776519003709353</v>
      </c>
      <c r="X730" s="7">
        <f t="shared" si="971"/>
        <v>7.2766000000000162</v>
      </c>
      <c r="Y730" s="7">
        <f t="shared" si="972"/>
        <v>5.7116424209994676</v>
      </c>
      <c r="Z730" s="7">
        <f t="shared" si="973"/>
        <v>3.240796370938682</v>
      </c>
      <c r="AA730" s="7">
        <f t="shared" si="974"/>
        <v>7.8671120408270383</v>
      </c>
      <c r="AB730" s="7">
        <f t="shared" si="975"/>
        <v>10.051667006332892</v>
      </c>
      <c r="AD730" s="7">
        <f t="shared" si="950"/>
        <v>0.22373557734016458</v>
      </c>
      <c r="AE730" s="7">
        <f t="shared" si="951"/>
        <v>0.56346266328719707</v>
      </c>
      <c r="AF730" s="7">
        <f t="shared" si="952"/>
        <v>0</v>
      </c>
      <c r="AG730" s="7">
        <f t="shared" si="953"/>
        <v>0</v>
      </c>
      <c r="AH730" s="7">
        <f t="shared" si="954"/>
        <v>8.7368368616285892</v>
      </c>
      <c r="AI730" s="7">
        <f t="shared" si="955"/>
        <v>0</v>
      </c>
      <c r="AJ730" s="7">
        <f t="shared" si="956"/>
        <v>0</v>
      </c>
      <c r="AK730" s="7">
        <f t="shared" si="957"/>
        <v>0</v>
      </c>
      <c r="AL730" s="7">
        <f t="shared" si="958"/>
        <v>0</v>
      </c>
      <c r="AM730" s="7">
        <f t="shared" si="959"/>
        <v>0</v>
      </c>
      <c r="AN730" s="7">
        <f t="shared" si="960"/>
        <v>-1.1534135777357619</v>
      </c>
      <c r="AO730" s="7">
        <f t="shared" si="961"/>
        <v>0</v>
      </c>
      <c r="AP730" s="7">
        <f t="shared" si="962"/>
        <v>0</v>
      </c>
    </row>
    <row r="731" spans="1:42" ht="15">
      <c r="A731" s="158" t="s">
        <v>91</v>
      </c>
      <c r="B731" s="7">
        <v>116.2312</v>
      </c>
      <c r="C731" s="7">
        <v>113.7687</v>
      </c>
      <c r="D731" s="7">
        <v>110.117</v>
      </c>
      <c r="E731" s="7">
        <v>113.25239999999999</v>
      </c>
      <c r="F731" s="7">
        <v>167.96960000000001</v>
      </c>
      <c r="G731" s="7">
        <v>125.12949999999999</v>
      </c>
      <c r="H731" s="7">
        <v>110.5959</v>
      </c>
      <c r="I731" s="7">
        <v>124.32</v>
      </c>
      <c r="J731" s="7">
        <v>107.2766</v>
      </c>
      <c r="K731" s="7">
        <v>105.6942</v>
      </c>
      <c r="L731" s="7">
        <v>143.40199999999999</v>
      </c>
      <c r="M731" s="7">
        <v>113.1855</v>
      </c>
      <c r="N731" s="7">
        <v>116.63979999999999</v>
      </c>
      <c r="O731" s="7"/>
      <c r="P731" s="7">
        <f t="shared" si="963"/>
        <v>9.774380701517444</v>
      </c>
      <c r="Q731" s="7">
        <f t="shared" si="964"/>
        <v>10.337319694811072</v>
      </c>
      <c r="R731" s="7">
        <f t="shared" si="965"/>
        <v>8.6941930134538836</v>
      </c>
      <c r="S731" s="7">
        <f t="shared" si="966"/>
        <v>9.3486530848701364</v>
      </c>
      <c r="T731" s="7">
        <f t="shared" si="967"/>
        <v>57.484000292523262</v>
      </c>
      <c r="U731" s="7">
        <f t="shared" si="968"/>
        <v>9.315389218679698</v>
      </c>
      <c r="V731" s="7">
        <f t="shared" si="969"/>
        <v>10.595899999999986</v>
      </c>
      <c r="W731" s="7">
        <f t="shared" si="970"/>
        <v>4.0310352560776863</v>
      </c>
      <c r="X731" s="7">
        <f t="shared" si="971"/>
        <v>7.2766000000000162</v>
      </c>
      <c r="Y731" s="7">
        <f t="shared" si="972"/>
        <v>4.4275976678862037</v>
      </c>
      <c r="Z731" s="7">
        <f t="shared" si="973"/>
        <v>37.850882800506383</v>
      </c>
      <c r="AA731" s="7">
        <f t="shared" si="974"/>
        <v>6.296927606463143</v>
      </c>
      <c r="AB731" s="7">
        <f t="shared" si="975"/>
        <v>9.1413525166931038</v>
      </c>
      <c r="AD731" s="7">
        <f t="shared" si="950"/>
        <v>0.60877069521734484</v>
      </c>
      <c r="AE731" s="7">
        <f t="shared" si="951"/>
        <v>0.25988377933936135</v>
      </c>
      <c r="AF731" s="7">
        <f t="shared" si="952"/>
        <v>0</v>
      </c>
      <c r="AG731" s="7">
        <f t="shared" si="953"/>
        <v>-0.72110453648916462</v>
      </c>
      <c r="AH731" s="7">
        <f t="shared" si="954"/>
        <v>8.3806293924682649</v>
      </c>
      <c r="AI731" s="7">
        <f t="shared" si="955"/>
        <v>0</v>
      </c>
      <c r="AJ731" s="7">
        <f t="shared" si="956"/>
        <v>0</v>
      </c>
      <c r="AK731" s="7">
        <f t="shared" si="957"/>
        <v>0</v>
      </c>
      <c r="AL731" s="7">
        <f t="shared" si="958"/>
        <v>0</v>
      </c>
      <c r="AM731" s="7">
        <f t="shared" si="959"/>
        <v>0</v>
      </c>
      <c r="AN731" s="7">
        <f t="shared" si="960"/>
        <v>33.523653096606807</v>
      </c>
      <c r="AO731" s="7">
        <f t="shared" si="961"/>
        <v>0</v>
      </c>
      <c r="AP731" s="7">
        <f t="shared" si="962"/>
        <v>0</v>
      </c>
    </row>
    <row r="732" spans="1:42" ht="15">
      <c r="A732" s="158" t="s">
        <v>92</v>
      </c>
      <c r="B732" s="7">
        <v>117.7546</v>
      </c>
      <c r="C732" s="7">
        <v>115.255</v>
      </c>
      <c r="D732" s="7">
        <v>111.8635</v>
      </c>
      <c r="E732" s="7">
        <v>115.5022</v>
      </c>
      <c r="F732" s="7">
        <v>169.91220000000001</v>
      </c>
      <c r="G732" s="7">
        <v>126.44589999999999</v>
      </c>
      <c r="H732" s="7">
        <v>111.29089999999999</v>
      </c>
      <c r="I732" s="7">
        <v>125.3505</v>
      </c>
      <c r="J732" s="7">
        <v>108.6374</v>
      </c>
      <c r="K732" s="7">
        <v>106.08839999999999</v>
      </c>
      <c r="L732" s="7">
        <v>143.7217</v>
      </c>
      <c r="M732" s="7">
        <v>116.9678</v>
      </c>
      <c r="N732" s="7">
        <v>117.65430000000001</v>
      </c>
      <c r="O732" s="7"/>
      <c r="P732" s="7">
        <f t="shared" si="963"/>
        <v>11.232063054544568</v>
      </c>
      <c r="Q732" s="7">
        <f t="shared" si="964"/>
        <v>11.778791367269292</v>
      </c>
      <c r="R732" s="7">
        <f t="shared" si="965"/>
        <v>10.418017729897898</v>
      </c>
      <c r="S732" s="7">
        <f t="shared" si="966"/>
        <v>11.309504879696462</v>
      </c>
      <c r="T732" s="7">
        <f t="shared" si="967"/>
        <v>59.305332360756154</v>
      </c>
      <c r="U732" s="7">
        <f t="shared" si="968"/>
        <v>10.421817159294619</v>
      </c>
      <c r="V732" s="7">
        <f t="shared" si="969"/>
        <v>11.290899999999993</v>
      </c>
      <c r="W732" s="7">
        <f t="shared" si="970"/>
        <v>5.2610143644812695</v>
      </c>
      <c r="X732" s="7">
        <f t="shared" si="971"/>
        <v>8.6373999999999995</v>
      </c>
      <c r="Y732" s="7">
        <f t="shared" si="972"/>
        <v>4.8434884185185183</v>
      </c>
      <c r="Z732" s="7">
        <f t="shared" si="973"/>
        <v>38.158207156033683</v>
      </c>
      <c r="AA732" s="7">
        <f t="shared" si="974"/>
        <v>9.0656653485047656</v>
      </c>
      <c r="AB732" s="7">
        <f t="shared" si="975"/>
        <v>10.049134464557795</v>
      </c>
      <c r="AD732" s="7">
        <f t="shared" si="950"/>
        <v>1.3106635739801362</v>
      </c>
      <c r="AE732" s="7">
        <f t="shared" si="951"/>
        <v>1.3064225925056689</v>
      </c>
      <c r="AF732" s="7">
        <f t="shared" si="952"/>
        <v>1.58604030258725</v>
      </c>
      <c r="AG732" s="7">
        <f t="shared" si="953"/>
        <v>1.9865362676640927</v>
      </c>
      <c r="AH732" s="7">
        <f t="shared" si="954"/>
        <v>1.156518798639766</v>
      </c>
      <c r="AI732" s="7">
        <f t="shared" si="955"/>
        <v>1.0520300968196921</v>
      </c>
      <c r="AJ732" s="7">
        <f t="shared" si="956"/>
        <v>0.62841389237755152</v>
      </c>
      <c r="AK732" s="7">
        <f t="shared" si="957"/>
        <v>0.828909266409255</v>
      </c>
      <c r="AL732" s="7">
        <f t="shared" si="958"/>
        <v>1.2684965780048998</v>
      </c>
      <c r="AM732" s="7">
        <f t="shared" si="959"/>
        <v>0.37296275481530472</v>
      </c>
      <c r="AN732" s="7">
        <f t="shared" si="960"/>
        <v>0.22293970795385576</v>
      </c>
      <c r="AO732" s="7">
        <f t="shared" si="961"/>
        <v>3.3416824593256251</v>
      </c>
      <c r="AP732" s="7">
        <f t="shared" si="962"/>
        <v>0.86977172457429219</v>
      </c>
    </row>
    <row r="733" spans="1:42" ht="15">
      <c r="A733" s="158" t="s">
        <v>93</v>
      </c>
      <c r="B733" s="7">
        <v>120.27379999999999</v>
      </c>
      <c r="C733" s="7">
        <v>117.79640000000001</v>
      </c>
      <c r="D733" s="7">
        <v>115.6519</v>
      </c>
      <c r="E733" s="7">
        <v>116.619</v>
      </c>
      <c r="F733" s="7">
        <v>173.93350000000001</v>
      </c>
      <c r="G733" s="7">
        <v>128.68889999999999</v>
      </c>
      <c r="H733" s="7">
        <v>117.2122</v>
      </c>
      <c r="I733" s="7">
        <v>125.7998</v>
      </c>
      <c r="J733" s="7">
        <v>110.8155</v>
      </c>
      <c r="K733" s="7">
        <v>109.5887</v>
      </c>
      <c r="L733" s="7">
        <v>144.15020000000001</v>
      </c>
      <c r="M733" s="7">
        <v>122.1046</v>
      </c>
      <c r="N733" s="7">
        <v>122.0826</v>
      </c>
      <c r="O733" s="7"/>
      <c r="P733" s="7">
        <f t="shared" si="963"/>
        <v>13.32173801618319</v>
      </c>
      <c r="Q733" s="7">
        <f t="shared" si="964"/>
        <v>14.221717140374835</v>
      </c>
      <c r="R733" s="7">
        <f t="shared" si="965"/>
        <v>14.116237788085726</v>
      </c>
      <c r="S733" s="7">
        <f t="shared" si="966"/>
        <v>12.385765375597373</v>
      </c>
      <c r="T733" s="7">
        <f t="shared" si="967"/>
        <v>63.075600375779828</v>
      </c>
      <c r="U733" s="7">
        <f t="shared" si="968"/>
        <v>10.596525061684133</v>
      </c>
      <c r="V733" s="7">
        <f t="shared" si="969"/>
        <v>12.474655054451446</v>
      </c>
      <c r="W733" s="7">
        <f t="shared" si="970"/>
        <v>6.0411521246196429</v>
      </c>
      <c r="X733" s="7">
        <f t="shared" si="971"/>
        <v>10.8155</v>
      </c>
      <c r="Y733" s="7">
        <f t="shared" si="972"/>
        <v>8.301643271363119</v>
      </c>
      <c r="Z733" s="7">
        <f t="shared" si="973"/>
        <v>38.57011984400188</v>
      </c>
      <c r="AA733" s="7">
        <f t="shared" si="974"/>
        <v>13.85543235927355</v>
      </c>
      <c r="AB733" s="7">
        <f t="shared" si="975"/>
        <v>13.05902040445892</v>
      </c>
      <c r="AD733" s="7">
        <f t="shared" si="950"/>
        <v>2.1393644069955542</v>
      </c>
      <c r="AE733" s="7">
        <f t="shared" si="951"/>
        <v>2.2050236432258998</v>
      </c>
      <c r="AF733" s="7">
        <f t="shared" si="952"/>
        <v>3.3866274522073638</v>
      </c>
      <c r="AG733" s="7">
        <f t="shared" si="953"/>
        <v>0.96690798963136615</v>
      </c>
      <c r="AH733" s="7">
        <f t="shared" si="954"/>
        <v>2.3666929155175467</v>
      </c>
      <c r="AI733" s="7">
        <f t="shared" si="955"/>
        <v>1.7738811618249315</v>
      </c>
      <c r="AJ733" s="7">
        <f t="shared" si="956"/>
        <v>5.3205608005686003</v>
      </c>
      <c r="AK733" s="7">
        <f t="shared" si="957"/>
        <v>0.35843494840467827</v>
      </c>
      <c r="AL733" s="7">
        <f t="shared" si="958"/>
        <v>2.0049264801992734</v>
      </c>
      <c r="AM733" s="7">
        <f t="shared" si="959"/>
        <v>3.299418221030777</v>
      </c>
      <c r="AN733" s="7">
        <f t="shared" si="960"/>
        <v>0.29814565232668144</v>
      </c>
      <c r="AO733" s="7">
        <f t="shared" si="961"/>
        <v>4.3916359887080176</v>
      </c>
      <c r="AP733" s="7">
        <f t="shared" si="962"/>
        <v>3.7638233366736245</v>
      </c>
    </row>
    <row r="734" spans="1:42" ht="15">
      <c r="A734" s="158" t="s">
        <v>94</v>
      </c>
      <c r="B734" s="7">
        <v>120.37430000000001</v>
      </c>
      <c r="C734" s="7">
        <v>116.9252</v>
      </c>
      <c r="D734" s="7">
        <v>115.6519</v>
      </c>
      <c r="E734" s="7">
        <v>116.619</v>
      </c>
      <c r="F734" s="7">
        <v>195.2705</v>
      </c>
      <c r="G734" s="7">
        <v>128.68889999999999</v>
      </c>
      <c r="H734" s="7">
        <v>117.2122</v>
      </c>
      <c r="I734" s="7">
        <v>129.2167</v>
      </c>
      <c r="J734" s="7">
        <v>110.8155</v>
      </c>
      <c r="K734" s="7">
        <v>109.5887</v>
      </c>
      <c r="L734" s="7">
        <v>144.15020000000001</v>
      </c>
      <c r="M734" s="7">
        <v>122.1046</v>
      </c>
      <c r="N734" s="7">
        <v>122.0826</v>
      </c>
      <c r="O734" s="7"/>
      <c r="P734" s="7">
        <f t="shared" si="963"/>
        <v>11.634336185686436</v>
      </c>
      <c r="Q734" s="7">
        <f t="shared" si="964"/>
        <v>10.138052643873905</v>
      </c>
      <c r="R734" s="7">
        <f t="shared" si="965"/>
        <v>14.032186818431015</v>
      </c>
      <c r="S734" s="7">
        <f t="shared" si="966"/>
        <v>12.385765375597373</v>
      </c>
      <c r="T734" s="7">
        <f t="shared" si="967"/>
        <v>83.080625774670892</v>
      </c>
      <c r="U734" s="7">
        <f t="shared" si="968"/>
        <v>8.7280592437383007</v>
      </c>
      <c r="V734" s="7">
        <f t="shared" si="969"/>
        <v>12.474655054451446</v>
      </c>
      <c r="W734" s="7">
        <f t="shared" si="970"/>
        <v>8.4211904148588275</v>
      </c>
      <c r="X734" s="7">
        <f t="shared" si="971"/>
        <v>10.8155</v>
      </c>
      <c r="Y734" s="7">
        <f t="shared" si="972"/>
        <v>8.2995027196255791</v>
      </c>
      <c r="Z734" s="7">
        <f t="shared" si="973"/>
        <v>38.57011984400188</v>
      </c>
      <c r="AA734" s="7">
        <f t="shared" si="974"/>
        <v>13.85543235927355</v>
      </c>
      <c r="AB734" s="7">
        <f t="shared" si="975"/>
        <v>11.873166681786813</v>
      </c>
      <c r="AD734" s="7">
        <f t="shared" si="950"/>
        <v>8.3559345426849063E-2</v>
      </c>
      <c r="AE734" s="7">
        <f t="shared" si="951"/>
        <v>-0.73958117565562986</v>
      </c>
      <c r="AF734" s="7">
        <f t="shared" si="952"/>
        <v>0</v>
      </c>
      <c r="AG734" s="7">
        <f t="shared" si="953"/>
        <v>0</v>
      </c>
      <c r="AH734" s="7">
        <f t="shared" si="954"/>
        <v>12.26733205506703</v>
      </c>
      <c r="AI734" s="7">
        <f t="shared" si="955"/>
        <v>0</v>
      </c>
      <c r="AJ734" s="7">
        <f t="shared" si="956"/>
        <v>0</v>
      </c>
      <c r="AK734" s="7">
        <f t="shared" si="957"/>
        <v>2.7161410431495057</v>
      </c>
      <c r="AL734" s="7">
        <f t="shared" si="958"/>
        <v>0</v>
      </c>
      <c r="AM734" s="7">
        <f t="shared" si="959"/>
        <v>0</v>
      </c>
      <c r="AN734" s="7">
        <f t="shared" si="960"/>
        <v>0</v>
      </c>
      <c r="AO734" s="7">
        <f t="shared" si="961"/>
        <v>0</v>
      </c>
      <c r="AP734" s="7">
        <f t="shared" si="962"/>
        <v>0</v>
      </c>
    </row>
    <row r="735" spans="1:42" ht="15">
      <c r="A735" s="158" t="s">
        <v>95</v>
      </c>
      <c r="B735" s="7">
        <v>120.2</v>
      </c>
      <c r="C735" s="7">
        <v>117.9</v>
      </c>
      <c r="D735" s="7">
        <v>115.7</v>
      </c>
      <c r="E735" s="7">
        <v>116.6</v>
      </c>
      <c r="F735" s="7">
        <v>195.3</v>
      </c>
      <c r="G735" s="7">
        <v>129</v>
      </c>
      <c r="H735" s="7">
        <v>117.2</v>
      </c>
      <c r="I735" s="7">
        <v>129.19999999999999</v>
      </c>
      <c r="J735" s="7">
        <v>110.8</v>
      </c>
      <c r="K735" s="7">
        <v>109.6</v>
      </c>
      <c r="L735" s="7">
        <v>109.4</v>
      </c>
      <c r="M735" s="7">
        <v>122.1</v>
      </c>
      <c r="N735" s="7">
        <v>122.1</v>
      </c>
      <c r="O735" s="7"/>
      <c r="P735" s="7">
        <f t="shared" si="963"/>
        <v>12.327630354252577</v>
      </c>
      <c r="Q735" s="7">
        <f t="shared" si="964"/>
        <v>12.969448423553985</v>
      </c>
      <c r="R735" s="7">
        <f t="shared" si="965"/>
        <v>14.079613174469841</v>
      </c>
      <c r="S735" s="7">
        <f t="shared" si="966"/>
        <v>12.367455069882723</v>
      </c>
      <c r="T735" s="7">
        <f t="shared" si="967"/>
        <v>83.108284220059971</v>
      </c>
      <c r="U735" s="7">
        <f t="shared" si="968"/>
        <v>8.9909047512430504</v>
      </c>
      <c r="V735" s="7">
        <f t="shared" si="969"/>
        <v>12.462948160530303</v>
      </c>
      <c r="W735" s="7">
        <f t="shared" si="970"/>
        <v>8.4071780319398215</v>
      </c>
      <c r="X735" s="7">
        <f t="shared" si="971"/>
        <v>10.799999999999983</v>
      </c>
      <c r="Y735" s="7">
        <f t="shared" si="972"/>
        <v>8.3106697868572326</v>
      </c>
      <c r="Z735" s="7">
        <f t="shared" si="973"/>
        <v>5.1651063330734814</v>
      </c>
      <c r="AA735" s="7">
        <f t="shared" si="974"/>
        <v>18.292862512885293</v>
      </c>
      <c r="AB735" s="7">
        <f t="shared" si="975"/>
        <v>11.889111567464724</v>
      </c>
      <c r="AD735" s="7">
        <f t="shared" si="950"/>
        <v>-0.14479834981388251</v>
      </c>
      <c r="AE735" s="7">
        <f t="shared" si="951"/>
        <v>0.83369538816269539</v>
      </c>
      <c r="AF735" s="7">
        <f t="shared" si="952"/>
        <v>4.1590324067314555E-2</v>
      </c>
      <c r="AG735" s="7">
        <f t="shared" si="953"/>
        <v>-1.6292370882965201E-2</v>
      </c>
      <c r="AH735" s="7">
        <f t="shared" si="954"/>
        <v>1.5107248662758366E-2</v>
      </c>
      <c r="AI735" s="7">
        <f t="shared" si="955"/>
        <v>0.24174579159507914</v>
      </c>
      <c r="AJ735" s="7">
        <f t="shared" si="956"/>
        <v>-1.0408472838136618E-2</v>
      </c>
      <c r="AK735" s="7">
        <f t="shared" si="957"/>
        <v>-1.2924026074031758E-2</v>
      </c>
      <c r="AL735" s="7">
        <f t="shared" si="958"/>
        <v>-1.3987212980140384E-2</v>
      </c>
      <c r="AM735" s="7">
        <f t="shared" si="959"/>
        <v>1.0311282093852014E-2</v>
      </c>
      <c r="AN735" s="7">
        <f t="shared" si="960"/>
        <v>-24.106938457248077</v>
      </c>
      <c r="AO735" s="7">
        <f t="shared" si="961"/>
        <v>-3.7672618394424262E-3</v>
      </c>
      <c r="AP735" s="7">
        <f t="shared" si="962"/>
        <v>1.4252645340121717E-2</v>
      </c>
    </row>
    <row r="736" spans="1:42" ht="15">
      <c r="A736" s="158" t="s">
        <v>96</v>
      </c>
      <c r="B736" s="7">
        <v>118.6692</v>
      </c>
      <c r="C736" s="7">
        <v>111.1786</v>
      </c>
      <c r="D736" s="7">
        <v>115.6664</v>
      </c>
      <c r="E736" s="7">
        <v>117.996</v>
      </c>
      <c r="F736" s="7">
        <v>196.7749</v>
      </c>
      <c r="G736" s="7">
        <v>130.8254</v>
      </c>
      <c r="H736" s="7">
        <v>119.37820000000001</v>
      </c>
      <c r="I736" s="7">
        <v>132.74100000000001</v>
      </c>
      <c r="J736" s="7">
        <v>110.8155</v>
      </c>
      <c r="K736" s="7">
        <v>109.5887</v>
      </c>
      <c r="L736" s="7">
        <v>111.2847</v>
      </c>
      <c r="M736" s="7">
        <v>122.1046</v>
      </c>
      <c r="N736" s="7">
        <v>122.0826</v>
      </c>
      <c r="O736" s="7"/>
      <c r="P736" s="7">
        <f t="shared" si="963"/>
        <v>10.90061212092894</v>
      </c>
      <c r="Q736" s="7">
        <f t="shared" si="964"/>
        <v>7.8253397588398599</v>
      </c>
      <c r="R736" s="7">
        <f t="shared" si="965"/>
        <v>14.005679270072861</v>
      </c>
      <c r="S736" s="7">
        <f t="shared" si="966"/>
        <v>13.481152353611563</v>
      </c>
      <c r="T736" s="7">
        <f t="shared" si="967"/>
        <v>84.491112732073134</v>
      </c>
      <c r="U736" s="7">
        <f t="shared" si="968"/>
        <v>10.475391064377419</v>
      </c>
      <c r="V736" s="7">
        <f t="shared" si="969"/>
        <v>13.745305005516812</v>
      </c>
      <c r="W736" s="7">
        <f t="shared" si="970"/>
        <v>8.192103519354859</v>
      </c>
      <c r="X736" s="7">
        <f t="shared" si="971"/>
        <v>10.8155</v>
      </c>
      <c r="Y736" s="7">
        <f t="shared" si="972"/>
        <v>7.8582226753959503</v>
      </c>
      <c r="Z736" s="7">
        <f t="shared" si="973"/>
        <v>6.9768492572594312</v>
      </c>
      <c r="AA736" s="7">
        <f t="shared" si="974"/>
        <v>16.367119188415202</v>
      </c>
      <c r="AB736" s="7">
        <f t="shared" si="975"/>
        <v>11.873166681786813</v>
      </c>
      <c r="AD736" s="7">
        <f t="shared" si="950"/>
        <v>-1.2735440931780317</v>
      </c>
      <c r="AE736" s="7">
        <f t="shared" si="951"/>
        <v>-5.700932994062768</v>
      </c>
      <c r="AF736" s="7">
        <f t="shared" si="952"/>
        <v>-2.9040622299064012E-2</v>
      </c>
      <c r="AG736" s="7">
        <f t="shared" si="953"/>
        <v>1.1972555746140756</v>
      </c>
      <c r="AH736" s="7">
        <f t="shared" si="954"/>
        <v>0.75519713261648747</v>
      </c>
      <c r="AI736" s="7">
        <f t="shared" si="955"/>
        <v>1.415038759689935</v>
      </c>
      <c r="AJ736" s="7">
        <f t="shared" si="956"/>
        <v>1.8585324232081888</v>
      </c>
      <c r="AK736" s="7">
        <f t="shared" si="957"/>
        <v>2.740712074303417</v>
      </c>
      <c r="AL736" s="7">
        <f t="shared" si="958"/>
        <v>1.3989169675099333E-2</v>
      </c>
      <c r="AM736" s="7">
        <f t="shared" si="959"/>
        <v>-1.0310218978091257E-2</v>
      </c>
      <c r="AN736" s="7">
        <f t="shared" si="960"/>
        <v>1.7227605118830098</v>
      </c>
      <c r="AO736" s="7">
        <f t="shared" si="961"/>
        <v>3.7674037674122474E-3</v>
      </c>
      <c r="AP736" s="7">
        <f t="shared" si="962"/>
        <v>-1.425061425061358E-2</v>
      </c>
    </row>
    <row r="737" spans="1:42" ht="15">
      <c r="A737" s="158" t="s">
        <v>98</v>
      </c>
      <c r="B737" s="7">
        <v>121.8857</v>
      </c>
      <c r="C737" s="7">
        <v>111.21769999999999</v>
      </c>
      <c r="D737" s="7">
        <v>122.193</v>
      </c>
      <c r="E737" s="7">
        <v>123.70569999999999</v>
      </c>
      <c r="F737" s="7">
        <v>201.857</v>
      </c>
      <c r="G737" s="7">
        <v>135.91579999999999</v>
      </c>
      <c r="H737" s="7">
        <v>126.3519</v>
      </c>
      <c r="I737" s="7">
        <v>136.46729999999999</v>
      </c>
      <c r="J737" s="7">
        <v>113.2766</v>
      </c>
      <c r="K737" s="7">
        <v>113.8699</v>
      </c>
      <c r="L737" s="7">
        <v>115.54859999999999</v>
      </c>
      <c r="M737" s="7">
        <v>127.26779999999999</v>
      </c>
      <c r="N737" s="7">
        <v>127.4396</v>
      </c>
      <c r="O737" s="7"/>
      <c r="P737" s="7">
        <f t="shared" si="963"/>
        <v>13.366544295803266</v>
      </c>
      <c r="Q737" s="7">
        <f t="shared" si="964"/>
        <v>8.831141889505048</v>
      </c>
      <c r="R737" s="7">
        <f t="shared" si="965"/>
        <v>19.024797928732994</v>
      </c>
      <c r="S737" s="7">
        <f t="shared" si="966"/>
        <v>16.328277000881116</v>
      </c>
      <c r="T737" s="7">
        <f t="shared" si="967"/>
        <v>61.345938955240342</v>
      </c>
      <c r="U737" s="7">
        <f t="shared" si="968"/>
        <v>12.58185878458859</v>
      </c>
      <c r="V737" s="7">
        <f t="shared" si="969"/>
        <v>19.007809093058285</v>
      </c>
      <c r="W737" s="7">
        <f t="shared" si="970"/>
        <v>11.229267887140026</v>
      </c>
      <c r="X737" s="7">
        <f t="shared" si="971"/>
        <v>12.842157692882395</v>
      </c>
      <c r="Y737" s="7">
        <f t="shared" si="972"/>
        <v>10.762135988436455</v>
      </c>
      <c r="Z737" s="7">
        <f t="shared" si="973"/>
        <v>12.536120587980349</v>
      </c>
      <c r="AA737" s="7">
        <f t="shared" si="974"/>
        <v>18.235110498366765</v>
      </c>
      <c r="AB737" s="7">
        <f t="shared" si="975"/>
        <v>15.628496017318923</v>
      </c>
      <c r="AD737" s="7">
        <f t="shared" si="950"/>
        <v>2.7104758437741339</v>
      </c>
      <c r="AE737" s="7">
        <f t="shared" si="951"/>
        <v>3.5168638568919164E-2</v>
      </c>
      <c r="AF737" s="7">
        <f t="shared" si="952"/>
        <v>5.642606668833821</v>
      </c>
      <c r="AG737" s="7">
        <f t="shared" si="953"/>
        <v>4.8388928438252208</v>
      </c>
      <c r="AH737" s="7">
        <f t="shared" si="954"/>
        <v>2.5826972850704095</v>
      </c>
      <c r="AI737" s="7">
        <f t="shared" si="955"/>
        <v>3.890987529944482</v>
      </c>
      <c r="AJ737" s="7">
        <f t="shared" si="956"/>
        <v>5.8416863380416117</v>
      </c>
      <c r="AK737" s="7">
        <f t="shared" si="957"/>
        <v>2.807195968088223</v>
      </c>
      <c r="AL737" s="7">
        <f t="shared" si="958"/>
        <v>2.2208987009939989</v>
      </c>
      <c r="AM737" s="7">
        <f t="shared" si="959"/>
        <v>3.9066071593147882</v>
      </c>
      <c r="AN737" s="7">
        <f t="shared" si="960"/>
        <v>3.8315240100391037</v>
      </c>
      <c r="AO737" s="7">
        <f t="shared" si="961"/>
        <v>4.2285057237810832</v>
      </c>
      <c r="AP737" s="7">
        <f t="shared" si="962"/>
        <v>4.3880127061514145</v>
      </c>
    </row>
    <row r="738" spans="1:42" ht="15">
      <c r="A738" s="158" t="s">
        <v>99</v>
      </c>
      <c r="B738" s="7">
        <v>122.97020000000001</v>
      </c>
      <c r="C738" s="7">
        <v>112.1412</v>
      </c>
      <c r="D738" s="7">
        <v>124.03319999999999</v>
      </c>
      <c r="E738" s="7">
        <v>125.1901</v>
      </c>
      <c r="F738" s="7">
        <v>202.7559</v>
      </c>
      <c r="G738" s="7">
        <v>137.54679999999999</v>
      </c>
      <c r="H738" s="7">
        <v>126.3519</v>
      </c>
      <c r="I738" s="7">
        <v>136.46729999999999</v>
      </c>
      <c r="J738" s="7">
        <v>113.2766</v>
      </c>
      <c r="K738" s="7">
        <v>120.6927</v>
      </c>
      <c r="L738" s="7">
        <v>115.54859999999999</v>
      </c>
      <c r="M738" s="7">
        <v>128.64259999999999</v>
      </c>
      <c r="N738" s="7">
        <v>128.97239999999999</v>
      </c>
      <c r="O738" s="7"/>
      <c r="P738" s="7">
        <f t="shared" si="963"/>
        <v>13.097365480389399</v>
      </c>
      <c r="Q738" s="7">
        <f t="shared" si="964"/>
        <v>8.7166262724188073</v>
      </c>
      <c r="R738" s="7">
        <f t="shared" si="965"/>
        <v>14.688177889229777</v>
      </c>
      <c r="S738" s="7">
        <f t="shared" si="966"/>
        <v>16.759481628979529</v>
      </c>
      <c r="T738" s="7">
        <f t="shared" si="967"/>
        <v>61.896856936848877</v>
      </c>
      <c r="U738" s="7">
        <f t="shared" si="968"/>
        <v>12.364646670114055</v>
      </c>
      <c r="V738" s="7">
        <f t="shared" si="969"/>
        <v>17.479277562120814</v>
      </c>
      <c r="W738" s="7">
        <f t="shared" si="970"/>
        <v>10.991796838781781</v>
      </c>
      <c r="X738" s="7">
        <f t="shared" si="971"/>
        <v>12.842157692882395</v>
      </c>
      <c r="Y738" s="7">
        <f t="shared" si="972"/>
        <v>17.398726530993386</v>
      </c>
      <c r="Z738" s="7">
        <f t="shared" si="973"/>
        <v>9.3789698278881275</v>
      </c>
      <c r="AA738" s="7">
        <f t="shared" si="974"/>
        <v>17.720923592758226</v>
      </c>
      <c r="AB738" s="7">
        <f t="shared" si="975"/>
        <v>16.814361278168249</v>
      </c>
      <c r="AD738" s="7">
        <f t="shared" si="950"/>
        <v>0.88976803677545035</v>
      </c>
      <c r="AE738" s="7">
        <f t="shared" si="951"/>
        <v>0.83035344194315996</v>
      </c>
      <c r="AF738" s="7">
        <f t="shared" si="952"/>
        <v>1.5059782475264569</v>
      </c>
      <c r="AG738" s="7">
        <f t="shared" si="953"/>
        <v>1.1999447074791334</v>
      </c>
      <c r="AH738" s="7">
        <f t="shared" si="954"/>
        <v>0.44531524792303401</v>
      </c>
      <c r="AI738" s="7">
        <f t="shared" si="955"/>
        <v>1.2000076517961702</v>
      </c>
      <c r="AJ738" s="7">
        <f t="shared" si="956"/>
        <v>0</v>
      </c>
      <c r="AK738" s="7">
        <f t="shared" si="957"/>
        <v>0</v>
      </c>
      <c r="AL738" s="7">
        <f t="shared" si="958"/>
        <v>0</v>
      </c>
      <c r="AM738" s="7">
        <f t="shared" si="959"/>
        <v>5.9917502342585749</v>
      </c>
      <c r="AN738" s="7">
        <f t="shared" si="960"/>
        <v>0</v>
      </c>
      <c r="AO738" s="7">
        <f t="shared" si="961"/>
        <v>1.0802418207904907</v>
      </c>
      <c r="AP738" s="7">
        <f t="shared" si="962"/>
        <v>1.2027658592776618</v>
      </c>
    </row>
    <row r="739" spans="1:42" ht="15">
      <c r="A739" s="158" t="s">
        <v>100</v>
      </c>
      <c r="B739" s="7">
        <v>124.4962</v>
      </c>
      <c r="C739" s="7">
        <v>113.258</v>
      </c>
      <c r="D739" s="7">
        <v>124.8706</v>
      </c>
      <c r="E739" s="7">
        <v>128.34690000000001</v>
      </c>
      <c r="F739" s="7">
        <v>203.80930000000001</v>
      </c>
      <c r="G739" s="7">
        <v>140.51339999999999</v>
      </c>
      <c r="H739" s="7">
        <v>128.87289999999999</v>
      </c>
      <c r="I739" s="7">
        <v>138.56639999999999</v>
      </c>
      <c r="J739" s="7">
        <v>113.2766</v>
      </c>
      <c r="K739" s="7">
        <v>122.202</v>
      </c>
      <c r="L739" s="7">
        <v>120.7483</v>
      </c>
      <c r="M739" s="7">
        <v>128.64259999999999</v>
      </c>
      <c r="N739" s="7">
        <v>128.97239999999999</v>
      </c>
      <c r="O739" s="7"/>
      <c r="P739" s="7">
        <f t="shared" si="963"/>
        <v>13.618687696043835</v>
      </c>
      <c r="Q739" s="7">
        <f t="shared" si="964"/>
        <v>9.4205131821875057</v>
      </c>
      <c r="R739" s="7">
        <f t="shared" si="965"/>
        <v>15.459176172639616</v>
      </c>
      <c r="S739" s="7">
        <f t="shared" si="966"/>
        <v>19.121311767539396</v>
      </c>
      <c r="T739" s="7">
        <f t="shared" si="967"/>
        <v>34.672930852768502</v>
      </c>
      <c r="U739" s="7">
        <f t="shared" si="968"/>
        <v>14.788119704830677</v>
      </c>
      <c r="V739" s="7">
        <f t="shared" si="969"/>
        <v>19.823249110899326</v>
      </c>
      <c r="W739" s="7">
        <f t="shared" si="970"/>
        <v>12.699040117899088</v>
      </c>
      <c r="X739" s="7">
        <f t="shared" si="971"/>
        <v>12.806647506487963</v>
      </c>
      <c r="Y739" s="7">
        <f t="shared" si="972"/>
        <v>18.866834361485445</v>
      </c>
      <c r="Z739" s="7">
        <f t="shared" si="973"/>
        <v>14.30103577601794</v>
      </c>
      <c r="AA739" s="7">
        <f t="shared" si="974"/>
        <v>17.720923592758226</v>
      </c>
      <c r="AB739" s="7">
        <f t="shared" si="975"/>
        <v>16.707387258255409</v>
      </c>
      <c r="AD739" s="7">
        <f t="shared" si="950"/>
        <v>1.2409510596876174</v>
      </c>
      <c r="AE739" s="7">
        <f t="shared" si="951"/>
        <v>0.99588732776179256</v>
      </c>
      <c r="AF739" s="7">
        <f t="shared" si="952"/>
        <v>0.67514181686838981</v>
      </c>
      <c r="AG739" s="7">
        <f t="shared" si="953"/>
        <v>2.5216051428986788</v>
      </c>
      <c r="AH739" s="7">
        <f t="shared" si="954"/>
        <v>0.51954098499724921</v>
      </c>
      <c r="AI739" s="7">
        <f t="shared" si="955"/>
        <v>2.156793178758079</v>
      </c>
      <c r="AJ739" s="7">
        <f t="shared" si="956"/>
        <v>1.9952212827824383</v>
      </c>
      <c r="AK739" s="7">
        <f t="shared" si="957"/>
        <v>1.5381706826470491</v>
      </c>
      <c r="AL739" s="7">
        <f t="shared" si="958"/>
        <v>0</v>
      </c>
      <c r="AM739" s="7">
        <f t="shared" si="959"/>
        <v>1.2505313080244207</v>
      </c>
      <c r="AN739" s="7">
        <f t="shared" si="960"/>
        <v>4.5000112506772041</v>
      </c>
      <c r="AO739" s="7">
        <f t="shared" si="961"/>
        <v>0</v>
      </c>
      <c r="AP739" s="7">
        <f t="shared" si="962"/>
        <v>0</v>
      </c>
    </row>
    <row r="740" spans="1:42" ht="15">
      <c r="A740" s="158" t="s">
        <v>101</v>
      </c>
      <c r="B740" s="7">
        <v>129.02670000000001</v>
      </c>
      <c r="C740" s="7">
        <v>118.01220000000001</v>
      </c>
      <c r="D740" s="7">
        <v>127.9486</v>
      </c>
      <c r="E740" s="7">
        <v>132.61369999999999</v>
      </c>
      <c r="F740" s="7">
        <v>204.57230000000001</v>
      </c>
      <c r="G740" s="7">
        <v>143.05279999999999</v>
      </c>
      <c r="H740" s="7">
        <v>128.87289999999999</v>
      </c>
      <c r="I740" s="7">
        <v>146.7578</v>
      </c>
      <c r="J740" s="7">
        <v>116.5813</v>
      </c>
      <c r="K740" s="7">
        <v>126.0442</v>
      </c>
      <c r="L740" s="7">
        <v>131.09819999999999</v>
      </c>
      <c r="M740" s="7">
        <v>130.3252</v>
      </c>
      <c r="N740" s="7">
        <v>131.93879999999999</v>
      </c>
      <c r="O740" s="7"/>
      <c r="P740" s="7">
        <f t="shared" si="963"/>
        <v>12.795239452330719</v>
      </c>
      <c r="Q740" s="7">
        <f t="shared" si="964"/>
        <v>5.8445250852498418</v>
      </c>
      <c r="R740" s="7">
        <f t="shared" si="965"/>
        <v>16.193321648791724</v>
      </c>
      <c r="S740" s="7">
        <f t="shared" si="966"/>
        <v>16.168126794134736</v>
      </c>
      <c r="T740" s="7">
        <f t="shared" si="967"/>
        <v>40.432736928239194</v>
      </c>
      <c r="U740" s="7">
        <f t="shared" si="968"/>
        <v>14.361180795052462</v>
      </c>
      <c r="V740" s="7">
        <f t="shared" si="969"/>
        <v>16.56703471244218</v>
      </c>
      <c r="W740" s="7">
        <f t="shared" si="970"/>
        <v>19.201606922828887</v>
      </c>
      <c r="X740" s="7">
        <f t="shared" si="971"/>
        <v>8.6735597511479625</v>
      </c>
      <c r="Y740" s="7">
        <f t="shared" si="972"/>
        <v>19.255463485617724</v>
      </c>
      <c r="Z740" s="7">
        <f t="shared" si="973"/>
        <v>20.659466882157048</v>
      </c>
      <c r="AA740" s="7">
        <f t="shared" si="974"/>
        <v>15.14301743597899</v>
      </c>
      <c r="AB740" s="7">
        <f t="shared" si="975"/>
        <v>13.488420101928895</v>
      </c>
      <c r="AD740" s="7">
        <f t="shared" si="950"/>
        <v>3.6390668952144694</v>
      </c>
      <c r="AE740" s="7">
        <f t="shared" si="951"/>
        <v>4.1976725705910525</v>
      </c>
      <c r="AF740" s="7">
        <f t="shared" si="952"/>
        <v>2.4649517180185114</v>
      </c>
      <c r="AG740" s="7">
        <f t="shared" si="953"/>
        <v>3.3244277812709129</v>
      </c>
      <c r="AH740" s="7">
        <f t="shared" si="954"/>
        <v>0.3743695699852907</v>
      </c>
      <c r="AI740" s="7">
        <f t="shared" si="955"/>
        <v>1.8072297731034865</v>
      </c>
      <c r="AJ740" s="7">
        <f t="shared" si="956"/>
        <v>0</v>
      </c>
      <c r="AK740" s="7">
        <f t="shared" si="957"/>
        <v>5.9115341092790317</v>
      </c>
      <c r="AL740" s="7">
        <f t="shared" si="958"/>
        <v>2.9173721668906012</v>
      </c>
      <c r="AM740" s="7">
        <f t="shared" si="959"/>
        <v>3.1441383938069833</v>
      </c>
      <c r="AN740" s="7">
        <f t="shared" si="960"/>
        <v>8.5714664305832855</v>
      </c>
      <c r="AO740" s="7">
        <f t="shared" si="961"/>
        <v>1.3079648576754579</v>
      </c>
      <c r="AP740" s="7">
        <f t="shared" si="962"/>
        <v>2.3000269825171955</v>
      </c>
    </row>
    <row r="741" spans="1:42" ht="15">
      <c r="A741" s="158" t="s">
        <v>102</v>
      </c>
      <c r="B741" s="7">
        <v>130.6052</v>
      </c>
      <c r="C741" s="7">
        <v>118.7988</v>
      </c>
      <c r="D741" s="7">
        <v>130.2593</v>
      </c>
      <c r="E741" s="7">
        <v>136.05430000000001</v>
      </c>
      <c r="F741" s="7">
        <v>206.1045</v>
      </c>
      <c r="G741" s="7">
        <v>145.79400000000001</v>
      </c>
      <c r="H741" s="7">
        <v>130.77260000000001</v>
      </c>
      <c r="I741" s="7">
        <v>150.02670000000001</v>
      </c>
      <c r="J741" s="7">
        <v>117.8526</v>
      </c>
      <c r="K741" s="7">
        <v>123.5765</v>
      </c>
      <c r="L741" s="7">
        <v>133.72020000000001</v>
      </c>
      <c r="M741" s="7">
        <v>130.79329999999999</v>
      </c>
      <c r="N741" s="7">
        <v>133.4264</v>
      </c>
      <c r="O741" s="7"/>
      <c r="P741" s="7">
        <f t="shared" si="963"/>
        <v>13.303721696885589</v>
      </c>
      <c r="Q741" s="7">
        <f t="shared" si="964"/>
        <v>5.2826175579148753</v>
      </c>
      <c r="R741" s="7">
        <f t="shared" si="965"/>
        <v>18.291726073176704</v>
      </c>
      <c r="S741" s="7">
        <f t="shared" si="966"/>
        <v>19.267411790488723</v>
      </c>
      <c r="T741" s="7">
        <f t="shared" si="967"/>
        <v>44.605612764306443</v>
      </c>
      <c r="U741" s="7">
        <f t="shared" si="968"/>
        <v>16.514490987337126</v>
      </c>
      <c r="V741" s="7">
        <f t="shared" si="969"/>
        <v>18.243623859473999</v>
      </c>
      <c r="W741" s="7">
        <f t="shared" si="970"/>
        <v>20.677847490347517</v>
      </c>
      <c r="X741" s="7">
        <f t="shared" si="971"/>
        <v>9.8586271376982495</v>
      </c>
      <c r="Y741" s="7">
        <f t="shared" si="972"/>
        <v>16.91890378090757</v>
      </c>
      <c r="Z741" s="7">
        <f t="shared" si="973"/>
        <v>23.072689353289519</v>
      </c>
      <c r="AA741" s="7">
        <f t="shared" si="974"/>
        <v>15.556586311850879</v>
      </c>
      <c r="AB741" s="7">
        <f t="shared" si="975"/>
        <v>14.391828518224486</v>
      </c>
      <c r="AD741" s="7">
        <f t="shared" si="950"/>
        <v>1.2233901975327512</v>
      </c>
      <c r="AE741" s="7">
        <f t="shared" si="951"/>
        <v>0.66654125590403623</v>
      </c>
      <c r="AF741" s="7">
        <f t="shared" si="952"/>
        <v>1.8059595806440853</v>
      </c>
      <c r="AG741" s="7">
        <f t="shared" si="953"/>
        <v>2.5944529109737715</v>
      </c>
      <c r="AH741" s="7">
        <f t="shared" si="954"/>
        <v>0.74897725645162438</v>
      </c>
      <c r="AI741" s="7">
        <f t="shared" si="955"/>
        <v>1.9162155511811108</v>
      </c>
      <c r="AJ741" s="7">
        <f t="shared" si="956"/>
        <v>1.474088035576159</v>
      </c>
      <c r="AK741" s="7">
        <f t="shared" si="957"/>
        <v>2.2274114220845576</v>
      </c>
      <c r="AL741" s="7">
        <f t="shared" si="958"/>
        <v>1.0904836367410411</v>
      </c>
      <c r="AM741" s="7">
        <f t="shared" si="959"/>
        <v>-1.9578052778311132</v>
      </c>
      <c r="AN741" s="7">
        <f t="shared" si="960"/>
        <v>2.0000274603312818</v>
      </c>
      <c r="AO741" s="7">
        <f t="shared" si="961"/>
        <v>0.35917842443365089</v>
      </c>
      <c r="AP741" s="7">
        <f t="shared" si="962"/>
        <v>1.1274924434662097</v>
      </c>
    </row>
    <row r="742" spans="1:42" ht="15">
      <c r="A742" s="158" t="s">
        <v>103</v>
      </c>
      <c r="B742" s="7">
        <v>132.357</v>
      </c>
      <c r="C742" s="7">
        <v>119.77719999999999</v>
      </c>
      <c r="D742" s="7">
        <v>132.86449999999999</v>
      </c>
      <c r="E742" s="7">
        <v>136.1985</v>
      </c>
      <c r="F742" s="7">
        <v>207.6994</v>
      </c>
      <c r="G742" s="7">
        <v>146.35929999999999</v>
      </c>
      <c r="H742" s="7">
        <v>134.0419</v>
      </c>
      <c r="I742" s="7">
        <v>154.17490000000001</v>
      </c>
      <c r="J742" s="7">
        <v>119.185</v>
      </c>
      <c r="K742" s="7">
        <v>123.7025</v>
      </c>
      <c r="L742" s="7">
        <v>134.01439999999999</v>
      </c>
      <c r="M742" s="7">
        <v>133.8997</v>
      </c>
      <c r="N742" s="7">
        <v>136.10830000000001</v>
      </c>
      <c r="O742" s="7"/>
      <c r="P742" s="7">
        <f t="shared" si="963"/>
        <v>14.567130537298794</v>
      </c>
      <c r="Q742" s="7">
        <f t="shared" si="964"/>
        <v>5.5549386730681363</v>
      </c>
      <c r="R742" s="7">
        <f t="shared" si="965"/>
        <v>20.657573308390155</v>
      </c>
      <c r="S742" s="7">
        <f t="shared" si="966"/>
        <v>19.393819855358302</v>
      </c>
      <c r="T742" s="7">
        <f t="shared" si="967"/>
        <v>34.015867731053817</v>
      </c>
      <c r="U742" s="7">
        <f t="shared" si="968"/>
        <v>16.966262951582166</v>
      </c>
      <c r="V742" s="7">
        <f t="shared" si="969"/>
        <v>21.199700893071082</v>
      </c>
      <c r="W742" s="7">
        <f t="shared" si="970"/>
        <v>24.014559202059218</v>
      </c>
      <c r="X742" s="7">
        <f t="shared" si="971"/>
        <v>11.100650095174529</v>
      </c>
      <c r="Y742" s="7">
        <f t="shared" si="972"/>
        <v>17.038115620346247</v>
      </c>
      <c r="Z742" s="7">
        <f t="shared" si="973"/>
        <v>24.782724477691431</v>
      </c>
      <c r="AA742" s="7">
        <f t="shared" si="974"/>
        <v>18.301107474013875</v>
      </c>
      <c r="AB742" s="7">
        <f t="shared" si="975"/>
        <v>16.691129442951748</v>
      </c>
      <c r="AD742" s="7">
        <f t="shared" si="950"/>
        <v>1.3412942210570407</v>
      </c>
      <c r="AE742" s="7">
        <f t="shared" si="951"/>
        <v>0.82357734253206161</v>
      </c>
      <c r="AF742" s="7">
        <f t="shared" si="952"/>
        <v>2.0000107477930555</v>
      </c>
      <c r="AG742" s="7">
        <f t="shared" si="953"/>
        <v>0.10598709485843472</v>
      </c>
      <c r="AH742" s="7">
        <f t="shared" si="954"/>
        <v>0.77383075090548914</v>
      </c>
      <c r="AI742" s="7">
        <f t="shared" si="955"/>
        <v>0.38773886442513117</v>
      </c>
      <c r="AJ742" s="7">
        <f t="shared" si="956"/>
        <v>2.4999885297072808</v>
      </c>
      <c r="AK742" s="7">
        <f t="shared" si="957"/>
        <v>2.7649745012054581</v>
      </c>
      <c r="AL742" s="7">
        <f t="shared" si="958"/>
        <v>1.1305647902549509</v>
      </c>
      <c r="AM742" s="7">
        <f t="shared" si="959"/>
        <v>0.10196113338700741</v>
      </c>
      <c r="AN742" s="7">
        <f t="shared" si="960"/>
        <v>0.22001163623744446</v>
      </c>
      <c r="AO742" s="7">
        <f t="shared" si="961"/>
        <v>2.3750452049149402</v>
      </c>
      <c r="AP742" s="7">
        <f t="shared" si="962"/>
        <v>2.0100220046407742</v>
      </c>
    </row>
    <row r="743" spans="1:42" ht="15">
      <c r="A743" s="158" t="s">
        <v>104</v>
      </c>
      <c r="B743" s="7">
        <v>134.37119999999999</v>
      </c>
      <c r="C743" s="7">
        <v>120.1758</v>
      </c>
      <c r="D743" s="7">
        <v>134.48560000000001</v>
      </c>
      <c r="E743" s="7">
        <v>137.0754</v>
      </c>
      <c r="F743" s="7">
        <v>213.58580000000001</v>
      </c>
      <c r="G743" s="7">
        <v>148.3467</v>
      </c>
      <c r="H743" s="7">
        <v>136.29249999999999</v>
      </c>
      <c r="I743" s="7">
        <v>156.03899999999999</v>
      </c>
      <c r="J743" s="7">
        <v>121.0635</v>
      </c>
      <c r="K743" s="7">
        <v>124.4624</v>
      </c>
      <c r="L743" s="7">
        <v>134.5505</v>
      </c>
      <c r="M743" s="7">
        <v>137.6694</v>
      </c>
      <c r="N743" s="7">
        <v>140.93799999999999</v>
      </c>
      <c r="O743" s="7"/>
      <c r="P743" s="7">
        <f t="shared" si="963"/>
        <v>15.606825017723281</v>
      </c>
      <c r="Q743" s="7">
        <f t="shared" si="964"/>
        <v>5.6316895596064711</v>
      </c>
      <c r="R743" s="7">
        <f t="shared" si="965"/>
        <v>22.129734736689159</v>
      </c>
      <c r="S743" s="7">
        <f t="shared" si="966"/>
        <v>21.035315807876913</v>
      </c>
      <c r="T743" s="7">
        <f t="shared" si="967"/>
        <v>27.157414198759767</v>
      </c>
      <c r="U743" s="7">
        <f t="shared" si="968"/>
        <v>18.554537499150882</v>
      </c>
      <c r="V743" s="7">
        <f t="shared" si="969"/>
        <v>23.234676873193294</v>
      </c>
      <c r="W743" s="7">
        <f t="shared" si="970"/>
        <v>25.513996138996148</v>
      </c>
      <c r="X743" s="7">
        <f t="shared" si="971"/>
        <v>12.851730945984485</v>
      </c>
      <c r="Y743" s="7">
        <f t="shared" si="972"/>
        <v>17.757076547246697</v>
      </c>
      <c r="Z743" s="7">
        <f t="shared" si="973"/>
        <v>-6.1725080542809678</v>
      </c>
      <c r="AA743" s="7">
        <f t="shared" si="974"/>
        <v>21.631657765349786</v>
      </c>
      <c r="AB743" s="7">
        <f t="shared" si="975"/>
        <v>20.831825843322775</v>
      </c>
      <c r="AD743" s="7">
        <f t="shared" si="950"/>
        <v>1.5217933316711481</v>
      </c>
      <c r="AE743" s="7">
        <f t="shared" si="951"/>
        <v>0.33278453662299512</v>
      </c>
      <c r="AF743" s="7">
        <f t="shared" si="952"/>
        <v>1.2201152301781377</v>
      </c>
      <c r="AG743" s="7">
        <f t="shared" si="953"/>
        <v>0.64383968986443563</v>
      </c>
      <c r="AH743" s="7">
        <f t="shared" si="954"/>
        <v>2.8340958134688918</v>
      </c>
      <c r="AI743" s="7">
        <f t="shared" si="955"/>
        <v>1.3578911623655046</v>
      </c>
      <c r="AJ743" s="7">
        <f t="shared" si="956"/>
        <v>1.6790272295453832</v>
      </c>
      <c r="AK743" s="7">
        <f t="shared" si="957"/>
        <v>1.209081374464958</v>
      </c>
      <c r="AL743" s="7">
        <f t="shared" si="958"/>
        <v>1.5761211561857777</v>
      </c>
      <c r="AM743" s="7">
        <f t="shared" si="959"/>
        <v>0.61429639659667146</v>
      </c>
      <c r="AN743" s="7">
        <f t="shared" si="960"/>
        <v>0.40003163839111266</v>
      </c>
      <c r="AO743" s="7">
        <f t="shared" si="961"/>
        <v>2.815316240439671</v>
      </c>
      <c r="AP743" s="7">
        <f t="shared" si="962"/>
        <v>3.5484243062325902</v>
      </c>
    </row>
    <row r="744" spans="1:42" ht="15">
      <c r="A744" s="158" t="s">
        <v>105</v>
      </c>
      <c r="B744" s="7">
        <v>135.8767</v>
      </c>
      <c r="C744" s="7">
        <v>121.639</v>
      </c>
      <c r="D744" s="7">
        <v>134.4924</v>
      </c>
      <c r="E744" s="7">
        <v>137.57579999999999</v>
      </c>
      <c r="F744" s="7">
        <v>217.15309999999999</v>
      </c>
      <c r="G744" s="7">
        <v>148.3467</v>
      </c>
      <c r="H744" s="7">
        <v>136.97909999999999</v>
      </c>
      <c r="I744" s="7">
        <v>156.03899999999999</v>
      </c>
      <c r="J744" s="7">
        <v>121.2854</v>
      </c>
      <c r="K744" s="7">
        <v>125.8475</v>
      </c>
      <c r="L744" s="7">
        <v>135.22319999999999</v>
      </c>
      <c r="M744" s="7">
        <v>142.255</v>
      </c>
      <c r="N744" s="7">
        <v>141.34059999999999</v>
      </c>
      <c r="O744" s="7"/>
      <c r="P744" s="7">
        <f t="shared" si="963"/>
        <v>15.389717259453136</v>
      </c>
      <c r="Q744" s="7">
        <f t="shared" si="964"/>
        <v>5.5390221682356469</v>
      </c>
      <c r="R744" s="7">
        <f t="shared" si="965"/>
        <v>20.229029129251288</v>
      </c>
      <c r="S744" s="7">
        <f t="shared" si="966"/>
        <v>19.110977972713926</v>
      </c>
      <c r="T744" s="7">
        <f t="shared" si="967"/>
        <v>27.803124201793622</v>
      </c>
      <c r="U744" s="7">
        <f t="shared" si="968"/>
        <v>17.320292710163002</v>
      </c>
      <c r="V744" s="7">
        <f t="shared" si="969"/>
        <v>23.082030965694415</v>
      </c>
      <c r="W744" s="7">
        <f t="shared" si="970"/>
        <v>24.482152045663952</v>
      </c>
      <c r="X744" s="7">
        <f t="shared" si="971"/>
        <v>11.642399394683594</v>
      </c>
      <c r="Y744" s="7">
        <f t="shared" si="972"/>
        <v>18.625127723671952</v>
      </c>
      <c r="Z744" s="7">
        <f t="shared" si="973"/>
        <v>-5.9131641220497784</v>
      </c>
      <c r="AA744" s="7">
        <f t="shared" si="974"/>
        <v>21.61894128127571</v>
      </c>
      <c r="AB744" s="7">
        <f t="shared" si="975"/>
        <v>20.132115868268301</v>
      </c>
      <c r="AD744" s="7">
        <f t="shared" si="950"/>
        <v>1.1204037769998507</v>
      </c>
      <c r="AE744" s="7">
        <f t="shared" si="951"/>
        <v>1.2175496231354543</v>
      </c>
      <c r="AF744" s="7">
        <f t="shared" si="952"/>
        <v>5.0563034258033213E-3</v>
      </c>
      <c r="AG744" s="7">
        <f t="shared" si="953"/>
        <v>0.36505456121227553</v>
      </c>
      <c r="AH744" s="7">
        <f t="shared" si="954"/>
        <v>1.6701953032458192</v>
      </c>
      <c r="AI744" s="7">
        <f t="shared" si="955"/>
        <v>0</v>
      </c>
      <c r="AJ744" s="7">
        <f t="shared" si="956"/>
        <v>0.50376946640497522</v>
      </c>
      <c r="AK744" s="7">
        <f t="shared" si="957"/>
        <v>0</v>
      </c>
      <c r="AL744" s="7">
        <f t="shared" si="958"/>
        <v>0.18329223919677418</v>
      </c>
      <c r="AM744" s="7">
        <f t="shared" si="959"/>
        <v>1.112866215017533</v>
      </c>
      <c r="AN744" s="7">
        <f t="shared" si="960"/>
        <v>0.49996098119294174</v>
      </c>
      <c r="AO744" s="7">
        <f t="shared" si="961"/>
        <v>3.3308781762686408</v>
      </c>
      <c r="AP744" s="7">
        <f t="shared" si="962"/>
        <v>0.28565752316622195</v>
      </c>
    </row>
    <row r="745" spans="1:42" ht="15">
      <c r="A745" s="158" t="s">
        <v>106</v>
      </c>
      <c r="B745" s="7">
        <v>138.0822</v>
      </c>
      <c r="C745" s="7">
        <v>124.2409</v>
      </c>
      <c r="D745" s="7">
        <v>137.47</v>
      </c>
      <c r="E745" s="7">
        <v>139.30369999999999</v>
      </c>
      <c r="F745" s="7">
        <v>227.75370000000001</v>
      </c>
      <c r="G745" s="7">
        <v>150.22989999999999</v>
      </c>
      <c r="H745" s="7">
        <v>138.4614</v>
      </c>
      <c r="I745" s="7">
        <v>158.8563</v>
      </c>
      <c r="J745" s="7">
        <v>123.5235</v>
      </c>
      <c r="K745" s="7">
        <v>127.9781</v>
      </c>
      <c r="L745" s="7">
        <v>138.04089999999999</v>
      </c>
      <c r="M745" s="7">
        <v>143.08090000000001</v>
      </c>
      <c r="N745" s="7">
        <v>143.14189999999999</v>
      </c>
      <c r="O745" s="7"/>
      <c r="P745" s="7">
        <f t="shared" si="963"/>
        <v>14.806549722383437</v>
      </c>
      <c r="Q745" s="7">
        <f t="shared" si="964"/>
        <v>5.4708802645921253</v>
      </c>
      <c r="R745" s="7">
        <f t="shared" si="965"/>
        <v>18.865319117109181</v>
      </c>
      <c r="S745" s="7">
        <f t="shared" si="966"/>
        <v>19.451976093089456</v>
      </c>
      <c r="T745" s="7">
        <f t="shared" si="967"/>
        <v>30.942975332526487</v>
      </c>
      <c r="U745" s="7">
        <f t="shared" si="968"/>
        <v>16.738817411602696</v>
      </c>
      <c r="V745" s="7">
        <f t="shared" si="969"/>
        <v>18.128829592823962</v>
      </c>
      <c r="W745" s="7">
        <f t="shared" si="970"/>
        <v>26.277068802971073</v>
      </c>
      <c r="X745" s="7">
        <f t="shared" si="971"/>
        <v>11.467709842034736</v>
      </c>
      <c r="Y745" s="7">
        <f t="shared" si="972"/>
        <v>16.780379728931891</v>
      </c>
      <c r="Z745" s="7">
        <f t="shared" si="973"/>
        <v>-4.238148819772718</v>
      </c>
      <c r="AA745" s="7">
        <f t="shared" si="974"/>
        <v>17.17895967883274</v>
      </c>
      <c r="AB745" s="7">
        <f t="shared" si="975"/>
        <v>17.25004218455372</v>
      </c>
      <c r="AD745" s="7">
        <f t="shared" si="950"/>
        <v>1.6231627644769162</v>
      </c>
      <c r="AE745" s="7">
        <f t="shared" si="951"/>
        <v>2.1390343557576159</v>
      </c>
      <c r="AF745" s="7">
        <f t="shared" si="952"/>
        <v>2.2139540970344598</v>
      </c>
      <c r="AG745" s="7">
        <f t="shared" si="953"/>
        <v>1.2559621677649773</v>
      </c>
      <c r="AH745" s="7">
        <f t="shared" si="954"/>
        <v>4.88162499176849</v>
      </c>
      <c r="AI745" s="7">
        <f t="shared" si="955"/>
        <v>1.2694586397944647</v>
      </c>
      <c r="AJ745" s="7">
        <f t="shared" si="956"/>
        <v>1.0821358878836378</v>
      </c>
      <c r="AK745" s="7">
        <f t="shared" si="957"/>
        <v>1.8055101609213153</v>
      </c>
      <c r="AL745" s="7">
        <f t="shared" si="958"/>
        <v>1.8453169136598575</v>
      </c>
      <c r="AM745" s="7">
        <f t="shared" si="959"/>
        <v>1.6930014501678698</v>
      </c>
      <c r="AN745" s="7">
        <f t="shared" si="960"/>
        <v>2.0837400682723057</v>
      </c>
      <c r="AO745" s="7">
        <f t="shared" si="961"/>
        <v>0.58057713261399613</v>
      </c>
      <c r="AP745" s="7">
        <f t="shared" si="962"/>
        <v>1.2744391915698685</v>
      </c>
    </row>
    <row r="746" spans="1:42" ht="15">
      <c r="A746" s="158" t="s">
        <v>109</v>
      </c>
      <c r="B746" s="7">
        <v>140.1353</v>
      </c>
      <c r="C746" s="7">
        <v>125.1711</v>
      </c>
      <c r="D746" s="7">
        <v>137.51410000000001</v>
      </c>
      <c r="E746" s="7">
        <v>139.8022</v>
      </c>
      <c r="F746" s="7">
        <v>252.05279999999999</v>
      </c>
      <c r="G746" s="7">
        <v>151.07769999999999</v>
      </c>
      <c r="H746" s="7">
        <v>142.47130000000001</v>
      </c>
      <c r="I746" s="7">
        <v>164.98150000000001</v>
      </c>
      <c r="J746" s="7">
        <v>125.4308</v>
      </c>
      <c r="K746" s="7">
        <v>129.74760000000001</v>
      </c>
      <c r="L746" s="7">
        <v>138.04089999999999</v>
      </c>
      <c r="M746" s="7">
        <v>144.76679999999999</v>
      </c>
      <c r="N746" s="7">
        <v>143.94569999999999</v>
      </c>
      <c r="O746" s="7"/>
      <c r="P746" s="7">
        <f t="shared" si="963"/>
        <v>16.416294840343809</v>
      </c>
      <c r="Q746" s="7">
        <f t="shared" si="964"/>
        <v>7.0522864190097465</v>
      </c>
      <c r="R746" s="7">
        <f t="shared" si="965"/>
        <v>18.90345078636841</v>
      </c>
      <c r="S746" s="7">
        <f t="shared" si="966"/>
        <v>19.879436455466077</v>
      </c>
      <c r="T746" s="7">
        <f t="shared" si="967"/>
        <v>29.078790703152805</v>
      </c>
      <c r="U746" s="7">
        <f t="shared" si="968"/>
        <v>17.39761548975865</v>
      </c>
      <c r="V746" s="7">
        <f t="shared" si="969"/>
        <v>21.549889857881709</v>
      </c>
      <c r="W746" s="7">
        <f t="shared" si="970"/>
        <v>27.678156151642952</v>
      </c>
      <c r="X746" s="7">
        <f t="shared" si="971"/>
        <v>13.188858959261125</v>
      </c>
      <c r="Y746" s="7">
        <f t="shared" si="972"/>
        <v>18.395053504604036</v>
      </c>
      <c r="Z746" s="7">
        <f t="shared" si="973"/>
        <v>-4.238148819772718</v>
      </c>
      <c r="AA746" s="7">
        <f t="shared" si="974"/>
        <v>18.559661142987238</v>
      </c>
      <c r="AB746" s="7">
        <f t="shared" si="975"/>
        <v>17.90844886986352</v>
      </c>
      <c r="AD746" s="7">
        <f t="shared" si="950"/>
        <v>1.4868679670515093</v>
      </c>
      <c r="AE746" s="7">
        <f t="shared" si="951"/>
        <v>0.74870674632909129</v>
      </c>
      <c r="AF746" s="7">
        <f t="shared" si="952"/>
        <v>3.207972648577595E-2</v>
      </c>
      <c r="AG746" s="7">
        <f t="shared" si="953"/>
        <v>0.357851227210773</v>
      </c>
      <c r="AH746" s="7">
        <f t="shared" si="954"/>
        <v>10.66902535502166</v>
      </c>
      <c r="AI746" s="7">
        <f t="shared" si="955"/>
        <v>0.56433506246094112</v>
      </c>
      <c r="AJ746" s="7">
        <f t="shared" si="956"/>
        <v>2.8960417849306737</v>
      </c>
      <c r="AK746" s="7">
        <f t="shared" si="957"/>
        <v>3.8558118249008686</v>
      </c>
      <c r="AL746" s="7">
        <f t="shared" si="958"/>
        <v>1.5440786570976428</v>
      </c>
      <c r="AM746" s="7">
        <f t="shared" si="959"/>
        <v>1.3826584392173373</v>
      </c>
      <c r="AN746" s="7">
        <f t="shared" si="960"/>
        <v>0</v>
      </c>
      <c r="AO746" s="7">
        <f t="shared" si="961"/>
        <v>1.1782844530611669</v>
      </c>
      <c r="AP746" s="7">
        <f t="shared" si="962"/>
        <v>0.5615406809606327</v>
      </c>
    </row>
    <row r="747" spans="1:42" ht="15">
      <c r="A747" s="158" t="s">
        <v>110</v>
      </c>
      <c r="B747" s="7">
        <v>141.00479999999999</v>
      </c>
      <c r="C747" s="7">
        <v>124.2409</v>
      </c>
      <c r="D747" s="7">
        <v>139.5787</v>
      </c>
      <c r="E747" s="7">
        <v>141.0847</v>
      </c>
      <c r="F747" s="7">
        <v>232.63149999999999</v>
      </c>
      <c r="G747" s="7">
        <v>152.3295</v>
      </c>
      <c r="H747" s="7">
        <v>142.8758</v>
      </c>
      <c r="I747" s="7">
        <v>173.52359999999999</v>
      </c>
      <c r="J747" s="7">
        <v>107.07680000000001</v>
      </c>
      <c r="K747" s="7">
        <v>130.7748</v>
      </c>
      <c r="L747" s="7">
        <v>139.4213</v>
      </c>
      <c r="M747" s="7">
        <v>144.76679999999999</v>
      </c>
      <c r="N747" s="7">
        <v>143.94569999999999</v>
      </c>
      <c r="O747" s="7"/>
      <c r="P747" s="7">
        <f t="shared" si="963"/>
        <v>17.308485856905136</v>
      </c>
      <c r="Q747" s="7">
        <f t="shared" si="964"/>
        <v>5.3782018659881174</v>
      </c>
      <c r="R747" s="7">
        <f t="shared" si="965"/>
        <v>20.638461538461542</v>
      </c>
      <c r="S747" s="7">
        <f t="shared" si="966"/>
        <v>20.998885077186969</v>
      </c>
      <c r="T747" s="7">
        <f t="shared" si="967"/>
        <v>19.114951356886834</v>
      </c>
      <c r="U747" s="7">
        <f t="shared" si="968"/>
        <v>18.084883720930222</v>
      </c>
      <c r="V747" s="7">
        <f t="shared" si="969"/>
        <v>21.907679180887357</v>
      </c>
      <c r="W747" s="7">
        <f t="shared" si="970"/>
        <v>34.30619195046441</v>
      </c>
      <c r="X747" s="7">
        <f t="shared" si="971"/>
        <v>-3.3602888086642508</v>
      </c>
      <c r="Y747" s="7">
        <f t="shared" si="972"/>
        <v>19.32007299270073</v>
      </c>
      <c r="Z747" s="7">
        <f t="shared" si="973"/>
        <v>27.441773308957934</v>
      </c>
      <c r="AA747" s="7">
        <f t="shared" si="974"/>
        <v>18.564127764127775</v>
      </c>
      <c r="AB747" s="7">
        <f t="shared" si="975"/>
        <v>17.891646191646188</v>
      </c>
      <c r="AD747" s="7">
        <f t="shared" si="950"/>
        <v>0.62047178690878013</v>
      </c>
      <c r="AE747" s="7">
        <f t="shared" si="951"/>
        <v>-0.74314278615432272</v>
      </c>
      <c r="AF747" s="7">
        <f t="shared" si="952"/>
        <v>1.5013733137183607</v>
      </c>
      <c r="AG747" s="7">
        <f t="shared" si="953"/>
        <v>0.91736753784989844</v>
      </c>
      <c r="AH747" s="7">
        <f t="shared" si="954"/>
        <v>-7.7052506458964274</v>
      </c>
      <c r="AI747" s="7">
        <f t="shared" si="955"/>
        <v>0.82858026035610521</v>
      </c>
      <c r="AJ747" s="7">
        <f t="shared" si="956"/>
        <v>0.28391683096874942</v>
      </c>
      <c r="AK747" s="7">
        <f t="shared" si="957"/>
        <v>5.1776108230316567</v>
      </c>
      <c r="AL747" s="7">
        <f t="shared" si="958"/>
        <v>-14.632769622772074</v>
      </c>
      <c r="AM747" s="7">
        <f t="shared" si="959"/>
        <v>0.79169094457239453</v>
      </c>
      <c r="AN747" s="7">
        <f t="shared" si="960"/>
        <v>0.99999348019319712</v>
      </c>
      <c r="AO747" s="7">
        <f t="shared" si="961"/>
        <v>0</v>
      </c>
      <c r="AP747" s="7">
        <f t="shared" si="962"/>
        <v>0</v>
      </c>
    </row>
    <row r="748" spans="1:42" ht="15">
      <c r="A748" s="158" t="s">
        <v>111</v>
      </c>
      <c r="B748" s="7">
        <v>140.74930000000001</v>
      </c>
      <c r="C748" s="7">
        <v>120.1785</v>
      </c>
      <c r="D748" s="7">
        <v>139.82509999999999</v>
      </c>
      <c r="E748" s="7">
        <v>143.50640000000001</v>
      </c>
      <c r="F748" s="7">
        <v>233.43119999999999</v>
      </c>
      <c r="G748" s="7">
        <v>153.66200000000001</v>
      </c>
      <c r="H748" s="7">
        <v>143.1096</v>
      </c>
      <c r="I748" s="7">
        <v>179.8554</v>
      </c>
      <c r="J748" s="7">
        <v>109.0986</v>
      </c>
      <c r="K748" s="7">
        <v>132.18969999999999</v>
      </c>
      <c r="L748" s="7">
        <v>144.03479999999999</v>
      </c>
      <c r="M748" s="7">
        <v>144.76679999999999</v>
      </c>
      <c r="N748" s="7">
        <v>145.53710000000001</v>
      </c>
      <c r="O748" s="7"/>
      <c r="P748" s="7">
        <f t="shared" si="963"/>
        <v>18.6064286268046</v>
      </c>
      <c r="Q748" s="7">
        <f t="shared" si="964"/>
        <v>8.094993101190326</v>
      </c>
      <c r="R748" s="7">
        <f t="shared" si="965"/>
        <v>20.886532303244508</v>
      </c>
      <c r="S748" s="7">
        <f t="shared" si="966"/>
        <v>21.619715922573661</v>
      </c>
      <c r="T748" s="7">
        <f t="shared" si="967"/>
        <v>18.628544595880882</v>
      </c>
      <c r="U748" s="7">
        <f t="shared" si="968"/>
        <v>17.455784580058605</v>
      </c>
      <c r="V748" s="7">
        <f t="shared" si="969"/>
        <v>19.879173919526337</v>
      </c>
      <c r="W748" s="7">
        <f t="shared" si="970"/>
        <v>35.49347978394016</v>
      </c>
      <c r="X748" s="7">
        <f t="shared" si="971"/>
        <v>-1.5493319977800866</v>
      </c>
      <c r="Y748" s="7">
        <f t="shared" si="972"/>
        <v>20.623476690571181</v>
      </c>
      <c r="Z748" s="7">
        <f t="shared" si="973"/>
        <v>29.42911289692114</v>
      </c>
      <c r="AA748" s="7">
        <f t="shared" si="974"/>
        <v>18.559661142987238</v>
      </c>
      <c r="AB748" s="7">
        <f t="shared" si="975"/>
        <v>19.21199253620091</v>
      </c>
      <c r="AD748" s="7">
        <f t="shared" si="950"/>
        <v>-0.1811995052650559</v>
      </c>
      <c r="AE748" s="7">
        <f t="shared" si="951"/>
        <v>-3.2697766999434208</v>
      </c>
      <c r="AF748" s="7">
        <f t="shared" si="952"/>
        <v>0.17653123291734119</v>
      </c>
      <c r="AG748" s="7">
        <f t="shared" si="953"/>
        <v>1.7164866211573724</v>
      </c>
      <c r="AH748" s="7">
        <f t="shared" si="954"/>
        <v>0.34376256010042994</v>
      </c>
      <c r="AI748" s="7">
        <f t="shared" si="955"/>
        <v>0.87474848929458915</v>
      </c>
      <c r="AJ748" s="7">
        <f t="shared" si="956"/>
        <v>0.16363862879506996</v>
      </c>
      <c r="AK748" s="7">
        <f t="shared" si="957"/>
        <v>3.6489561074113368</v>
      </c>
      <c r="AL748" s="7">
        <f t="shared" si="958"/>
        <v>1.8881774576752406</v>
      </c>
      <c r="AM748" s="7">
        <f t="shared" si="959"/>
        <v>1.0819362751845176</v>
      </c>
      <c r="AN748" s="7">
        <f t="shared" si="960"/>
        <v>3.3090352765323416</v>
      </c>
      <c r="AO748" s="7">
        <f t="shared" si="961"/>
        <v>0</v>
      </c>
      <c r="AP748" s="7">
        <f t="shared" si="962"/>
        <v>1.1055557755459375</v>
      </c>
    </row>
    <row r="749" spans="1:42" ht="15">
      <c r="A749" s="158" t="s">
        <v>112</v>
      </c>
      <c r="B749" s="7">
        <v>144.5429</v>
      </c>
      <c r="C749" s="7">
        <v>120.1016</v>
      </c>
      <c r="D749" s="7">
        <v>145.1583</v>
      </c>
      <c r="E749" s="7">
        <v>149.32910000000001</v>
      </c>
      <c r="F749" s="7">
        <v>238.60480000000001</v>
      </c>
      <c r="G749" s="7">
        <v>160.24170000000001</v>
      </c>
      <c r="H749" s="7">
        <v>147.8887</v>
      </c>
      <c r="I749" s="7">
        <v>196.62799999999999</v>
      </c>
      <c r="J749" s="7">
        <v>113.16800000000001</v>
      </c>
      <c r="K749" s="7">
        <v>140.7184</v>
      </c>
      <c r="L749" s="7">
        <v>151.80430000000001</v>
      </c>
      <c r="M749" s="7">
        <v>150.81379999999999</v>
      </c>
      <c r="N749" s="7">
        <v>150.2542</v>
      </c>
      <c r="O749" s="7"/>
      <c r="P749" s="7">
        <f t="shared" si="963"/>
        <v>18.588891067614981</v>
      </c>
      <c r="Q749" s="7">
        <f t="shared" si="964"/>
        <v>7.9878472581252851</v>
      </c>
      <c r="R749" s="7">
        <f t="shared" si="965"/>
        <v>18.794284451646178</v>
      </c>
      <c r="S749" s="7">
        <f t="shared" si="966"/>
        <v>20.713192682309739</v>
      </c>
      <c r="T749" s="7">
        <f t="shared" si="967"/>
        <v>18.204867802454231</v>
      </c>
      <c r="U749" s="7">
        <f t="shared" si="968"/>
        <v>17.897772002960679</v>
      </c>
      <c r="V749" s="7">
        <f t="shared" si="969"/>
        <v>17.045093900447881</v>
      </c>
      <c r="W749" s="7">
        <f t="shared" si="970"/>
        <v>44.084333756145242</v>
      </c>
      <c r="X749" s="7">
        <f t="shared" si="971"/>
        <v>-9.5871521567559626E-2</v>
      </c>
      <c r="Y749" s="7">
        <f t="shared" si="972"/>
        <v>23.578223920456594</v>
      </c>
      <c r="Z749" s="7">
        <f t="shared" si="973"/>
        <v>31.377013654860377</v>
      </c>
      <c r="AA749" s="7">
        <f t="shared" si="974"/>
        <v>18.501144830035557</v>
      </c>
      <c r="AB749" s="7">
        <f t="shared" si="975"/>
        <v>17.902284690159107</v>
      </c>
      <c r="AD749" s="7">
        <f t="shared" si="950"/>
        <v>2.6952887154678535</v>
      </c>
      <c r="AE749" s="7">
        <f t="shared" si="951"/>
        <v>-6.3988150958778078E-2</v>
      </c>
      <c r="AF749" s="7">
        <f t="shared" si="952"/>
        <v>3.8141935889908183</v>
      </c>
      <c r="AG749" s="7">
        <f t="shared" si="953"/>
        <v>4.0574497025916543</v>
      </c>
      <c r="AH749" s="7">
        <f t="shared" si="954"/>
        <v>2.2163275517582974</v>
      </c>
      <c r="AI749" s="7">
        <f t="shared" si="955"/>
        <v>4.2819304707735171</v>
      </c>
      <c r="AJ749" s="7">
        <f t="shared" si="956"/>
        <v>3.3394684912822186</v>
      </c>
      <c r="AK749" s="7">
        <f t="shared" si="957"/>
        <v>9.3256026785962405</v>
      </c>
      <c r="AL749" s="7">
        <f t="shared" si="958"/>
        <v>3.7300203668974632</v>
      </c>
      <c r="AM749" s="7">
        <f t="shared" si="959"/>
        <v>6.4518642526611529</v>
      </c>
      <c r="AN749" s="7">
        <f t="shared" si="960"/>
        <v>5.3941825170028608</v>
      </c>
      <c r="AO749" s="7">
        <f t="shared" si="961"/>
        <v>4.1770626966956428</v>
      </c>
      <c r="AP749" s="7">
        <f t="shared" si="962"/>
        <v>3.2411666853331411</v>
      </c>
    </row>
    <row r="750" spans="1:42" ht="15">
      <c r="A750" s="158" t="s">
        <v>113</v>
      </c>
      <c r="B750" s="7">
        <v>146.46469999999999</v>
      </c>
      <c r="C750" s="7">
        <v>121.22929999999999</v>
      </c>
      <c r="D750" s="7">
        <v>146.4066</v>
      </c>
      <c r="E750" s="7">
        <v>153.20060000000001</v>
      </c>
      <c r="F750" s="7">
        <v>241.2218</v>
      </c>
      <c r="G750" s="7">
        <v>163.79589999999999</v>
      </c>
      <c r="H750" s="7">
        <v>149.5933</v>
      </c>
      <c r="I750" s="7">
        <v>198.45779999999999</v>
      </c>
      <c r="J750" s="7">
        <v>113.7915</v>
      </c>
      <c r="K750" s="7">
        <v>145.57390000000001</v>
      </c>
      <c r="L750" s="7">
        <v>153.63140000000001</v>
      </c>
      <c r="M750" s="7">
        <v>152.23480000000001</v>
      </c>
      <c r="N750" s="7">
        <v>151.66990000000001</v>
      </c>
      <c r="O750" s="7"/>
      <c r="P750" s="7">
        <f t="shared" si="963"/>
        <v>19.105848408801478</v>
      </c>
      <c r="Q750" s="7">
        <f t="shared" si="964"/>
        <v>8.10415797227067</v>
      </c>
      <c r="R750" s="7">
        <f t="shared" si="965"/>
        <v>18.03823492419771</v>
      </c>
      <c r="S750" s="7">
        <f t="shared" si="966"/>
        <v>22.374373053460303</v>
      </c>
      <c r="T750" s="7">
        <f t="shared" si="967"/>
        <v>18.971531777866886</v>
      </c>
      <c r="U750" s="7">
        <f t="shared" si="968"/>
        <v>19.08375912780231</v>
      </c>
      <c r="V750" s="7">
        <f t="shared" si="969"/>
        <v>18.394183229535926</v>
      </c>
      <c r="W750" s="7">
        <f t="shared" si="970"/>
        <v>45.425167787447975</v>
      </c>
      <c r="X750" s="7">
        <f t="shared" si="971"/>
        <v>0.45455107233092917</v>
      </c>
      <c r="Y750" s="7">
        <f t="shared" si="972"/>
        <v>20.615331333212367</v>
      </c>
      <c r="Z750" s="7">
        <f t="shared" si="973"/>
        <v>32.95825306407869</v>
      </c>
      <c r="AA750" s="7">
        <f t="shared" si="974"/>
        <v>18.339337046981342</v>
      </c>
      <c r="AB750" s="7">
        <f t="shared" si="975"/>
        <v>17.598726549246209</v>
      </c>
      <c r="AD750" s="7">
        <f t="shared" si="950"/>
        <v>1.329570667255183</v>
      </c>
      <c r="AE750" s="7">
        <f t="shared" si="951"/>
        <v>0.93895501808466975</v>
      </c>
      <c r="AF750" s="7">
        <f t="shared" si="952"/>
        <v>0.85995771512892816</v>
      </c>
      <c r="AG750" s="7">
        <f t="shared" si="953"/>
        <v>2.592595816890352</v>
      </c>
      <c r="AH750" s="7">
        <f t="shared" si="954"/>
        <v>1.096792688160491</v>
      </c>
      <c r="AI750" s="7">
        <f t="shared" si="955"/>
        <v>2.2180243968954301</v>
      </c>
      <c r="AJ750" s="7">
        <f t="shared" si="956"/>
        <v>1.1526235608264841</v>
      </c>
      <c r="AK750" s="7">
        <f t="shared" si="957"/>
        <v>0.93058974306812559</v>
      </c>
      <c r="AL750" s="7">
        <f t="shared" si="958"/>
        <v>0.55095079881238007</v>
      </c>
      <c r="AM750" s="7">
        <f t="shared" si="959"/>
        <v>3.4505082490989167</v>
      </c>
      <c r="AN750" s="7">
        <f t="shared" si="960"/>
        <v>1.2035890946435757</v>
      </c>
      <c r="AO750" s="7">
        <f t="shared" si="961"/>
        <v>0.94222146779672755</v>
      </c>
      <c r="AP750" s="7">
        <f t="shared" si="962"/>
        <v>0.94220327950900185</v>
      </c>
    </row>
    <row r="751" spans="1:42" ht="15">
      <c r="A751" s="158" t="s">
        <v>114</v>
      </c>
      <c r="B751" s="7">
        <v>146.65309999999999</v>
      </c>
      <c r="C751" s="7">
        <v>120.4695</v>
      </c>
      <c r="D751" s="7">
        <v>146.77529999999999</v>
      </c>
      <c r="E751" s="7">
        <v>155.3117</v>
      </c>
      <c r="F751" s="7">
        <v>241.2218</v>
      </c>
      <c r="G751" s="7">
        <v>164.51159999999999</v>
      </c>
      <c r="H751" s="7">
        <v>151.43860000000001</v>
      </c>
      <c r="I751" s="7">
        <v>198.45779999999999</v>
      </c>
      <c r="J751" s="7">
        <v>113.7915</v>
      </c>
      <c r="K751" s="7">
        <v>148.1071</v>
      </c>
      <c r="L751" s="7">
        <v>159.0085</v>
      </c>
      <c r="M751" s="7">
        <v>153.1482</v>
      </c>
      <c r="N751" s="7">
        <v>153.71889999999999</v>
      </c>
      <c r="O751" s="7"/>
      <c r="P751" s="7">
        <f t="shared" si="963"/>
        <v>17.797250036547283</v>
      </c>
      <c r="Q751" s="7">
        <f t="shared" si="964"/>
        <v>6.3673206307722126</v>
      </c>
      <c r="R751" s="7">
        <f t="shared" si="965"/>
        <v>17.54191939495766</v>
      </c>
      <c r="S751" s="7">
        <f t="shared" si="966"/>
        <v>21.009311483175665</v>
      </c>
      <c r="T751" s="7">
        <f t="shared" si="967"/>
        <v>18.356620625260959</v>
      </c>
      <c r="U751" s="7">
        <f t="shared" si="968"/>
        <v>17.078940513858456</v>
      </c>
      <c r="V751" s="7">
        <f t="shared" si="969"/>
        <v>17.51004284065931</v>
      </c>
      <c r="W751" s="7">
        <f t="shared" si="970"/>
        <v>43.222166412636824</v>
      </c>
      <c r="X751" s="7">
        <f t="shared" si="971"/>
        <v>0.45455107233092917</v>
      </c>
      <c r="Y751" s="7">
        <f t="shared" si="972"/>
        <v>21.198589221125673</v>
      </c>
      <c r="Z751" s="7">
        <f t="shared" si="973"/>
        <v>31.685911934163869</v>
      </c>
      <c r="AA751" s="7">
        <f t="shared" si="974"/>
        <v>19.049366228605464</v>
      </c>
      <c r="AB751" s="7">
        <f t="shared" si="975"/>
        <v>19.187438552744609</v>
      </c>
      <c r="AD751" s="7">
        <f t="shared" si="950"/>
        <v>0.12863167712082202</v>
      </c>
      <c r="AE751" s="7">
        <f t="shared" si="951"/>
        <v>-0.62674617439843416</v>
      </c>
      <c r="AF751" s="7">
        <f t="shared" si="952"/>
        <v>0.25183290917212275</v>
      </c>
      <c r="AG751" s="7">
        <f t="shared" si="953"/>
        <v>1.3779972141101098</v>
      </c>
      <c r="AH751" s="7">
        <f t="shared" si="954"/>
        <v>0</v>
      </c>
      <c r="AI751" s="7">
        <f t="shared" si="955"/>
        <v>0.43694622392868609</v>
      </c>
      <c r="AJ751" s="7">
        <f t="shared" si="956"/>
        <v>1.2335445504578075</v>
      </c>
      <c r="AK751" s="7">
        <f t="shared" si="957"/>
        <v>0</v>
      </c>
      <c r="AL751" s="7">
        <f t="shared" si="958"/>
        <v>0</v>
      </c>
      <c r="AM751" s="7">
        <f t="shared" si="959"/>
        <v>1.740147100544803</v>
      </c>
      <c r="AN751" s="7">
        <f t="shared" si="960"/>
        <v>3.5000006509085893</v>
      </c>
      <c r="AO751" s="7">
        <f t="shared" si="961"/>
        <v>0.59999421945573772</v>
      </c>
      <c r="AP751" s="7">
        <f t="shared" si="962"/>
        <v>1.3509602102987941</v>
      </c>
    </row>
    <row r="752" spans="1:42" ht="15">
      <c r="A752" s="158" t="s">
        <v>115</v>
      </c>
      <c r="B752" s="7">
        <v>150.77979999999999</v>
      </c>
      <c r="C752" s="7">
        <v>126.2615</v>
      </c>
      <c r="D752" s="7">
        <v>148.26900000000001</v>
      </c>
      <c r="E752" s="7">
        <v>161.9573</v>
      </c>
      <c r="F752" s="7">
        <v>250.39240000000001</v>
      </c>
      <c r="G752" s="7">
        <v>166.86269999999999</v>
      </c>
      <c r="H752" s="7">
        <v>157.03129999999999</v>
      </c>
      <c r="I752" s="7">
        <v>198.45779999999999</v>
      </c>
      <c r="J752" s="7">
        <v>114.99720000000001</v>
      </c>
      <c r="K752" s="7">
        <v>149.5214</v>
      </c>
      <c r="L752" s="7">
        <v>163.0727</v>
      </c>
      <c r="M752" s="7">
        <v>154.66640000000001</v>
      </c>
      <c r="N752" s="7">
        <v>155.1678</v>
      </c>
      <c r="O752" s="7"/>
      <c r="P752" s="7">
        <f t="shared" si="963"/>
        <v>16.859378717738267</v>
      </c>
      <c r="Q752" s="7">
        <f t="shared" si="964"/>
        <v>6.9902094868157718</v>
      </c>
      <c r="R752" s="7">
        <f t="shared" si="965"/>
        <v>15.881689991137065</v>
      </c>
      <c r="S752" s="7">
        <f t="shared" si="966"/>
        <v>22.127125628800059</v>
      </c>
      <c r="T752" s="7">
        <f t="shared" si="967"/>
        <v>22.397998164951943</v>
      </c>
      <c r="U752" s="7">
        <f t="shared" si="968"/>
        <v>16.644134193808171</v>
      </c>
      <c r="V752" s="7">
        <f t="shared" si="969"/>
        <v>21.84974498129553</v>
      </c>
      <c r="W752" s="7">
        <f t="shared" si="970"/>
        <v>35.228110533136913</v>
      </c>
      <c r="X752" s="7">
        <f t="shared" si="971"/>
        <v>-1.3587942491634522</v>
      </c>
      <c r="Y752" s="7">
        <f t="shared" si="972"/>
        <v>18.626164472462833</v>
      </c>
      <c r="Z752" s="7">
        <f t="shared" si="973"/>
        <v>24.389732277025928</v>
      </c>
      <c r="AA752" s="7">
        <f t="shared" si="974"/>
        <v>18.67727807054969</v>
      </c>
      <c r="AB752" s="7">
        <f t="shared" si="975"/>
        <v>17.605890003547103</v>
      </c>
      <c r="AD752" s="7">
        <f t="shared" si="950"/>
        <v>2.8139193784515868</v>
      </c>
      <c r="AE752" s="7">
        <f t="shared" si="951"/>
        <v>4.8078559303392154</v>
      </c>
      <c r="AF752" s="7">
        <f t="shared" si="952"/>
        <v>1.0176780425589413</v>
      </c>
      <c r="AG752" s="7">
        <f t="shared" si="953"/>
        <v>4.278879182959173</v>
      </c>
      <c r="AH752" s="7">
        <f t="shared" si="954"/>
        <v>3.8017293627690378</v>
      </c>
      <c r="AI752" s="7">
        <f t="shared" si="955"/>
        <v>1.4291393433654633</v>
      </c>
      <c r="AJ752" s="7">
        <f t="shared" si="956"/>
        <v>3.6930478755086114</v>
      </c>
      <c r="AK752" s="7">
        <f t="shared" si="957"/>
        <v>0</v>
      </c>
      <c r="AL752" s="7">
        <f t="shared" si="958"/>
        <v>1.0595694757517151</v>
      </c>
      <c r="AM752" s="7">
        <f t="shared" si="959"/>
        <v>0.95491708365094041</v>
      </c>
      <c r="AN752" s="7">
        <f t="shared" si="960"/>
        <v>2.5559639893464805</v>
      </c>
      <c r="AO752" s="7">
        <f t="shared" si="961"/>
        <v>0.99132735481057921</v>
      </c>
      <c r="AP752" s="7">
        <f t="shared" si="962"/>
        <v>0.94256464234392467</v>
      </c>
    </row>
    <row r="753" spans="1:42" ht="15">
      <c r="A753" s="158" t="s">
        <v>116</v>
      </c>
      <c r="B753" s="7">
        <v>152.59710000000001</v>
      </c>
      <c r="C753" s="7">
        <v>127.10509999999999</v>
      </c>
      <c r="D753" s="7">
        <v>148.56970000000001</v>
      </c>
      <c r="E753" s="7">
        <v>163.9436</v>
      </c>
      <c r="F753" s="7">
        <v>249.08029999999999</v>
      </c>
      <c r="G753" s="7">
        <v>167.95830000000001</v>
      </c>
      <c r="H753" s="7">
        <v>158.22130000000001</v>
      </c>
      <c r="I753" s="7">
        <v>205.67859999999999</v>
      </c>
      <c r="J753" s="7">
        <v>117.6786</v>
      </c>
      <c r="K753" s="7">
        <v>153.29810000000001</v>
      </c>
      <c r="L753" s="7">
        <v>171.0633</v>
      </c>
      <c r="M753" s="7">
        <v>154.66640000000001</v>
      </c>
      <c r="N753" s="7">
        <v>157.75219999999999</v>
      </c>
      <c r="O753" s="7"/>
      <c r="P753" s="7">
        <f t="shared" si="963"/>
        <v>16.838456661756211</v>
      </c>
      <c r="Q753" s="7">
        <f t="shared" si="964"/>
        <v>6.9919056421445305</v>
      </c>
      <c r="R753" s="7">
        <f t="shared" si="965"/>
        <v>14.056884997846609</v>
      </c>
      <c r="S753" s="7">
        <f t="shared" si="966"/>
        <v>20.498653846295184</v>
      </c>
      <c r="T753" s="7">
        <f t="shared" si="967"/>
        <v>20.85146127328612</v>
      </c>
      <c r="U753" s="7">
        <f t="shared" si="968"/>
        <v>15.202477468208571</v>
      </c>
      <c r="V753" s="7">
        <f t="shared" si="969"/>
        <v>20.989641560999786</v>
      </c>
      <c r="W753" s="7">
        <f t="shared" si="970"/>
        <v>37.094663816507335</v>
      </c>
      <c r="X753" s="7">
        <f t="shared" si="971"/>
        <v>-0.14764205456646096</v>
      </c>
      <c r="Y753" s="7">
        <f t="shared" si="972"/>
        <v>24.051174778376151</v>
      </c>
      <c r="Z753" s="7">
        <f t="shared" si="973"/>
        <v>27.926296849690615</v>
      </c>
      <c r="AA753" s="7">
        <f t="shared" si="974"/>
        <v>18.252540458876737</v>
      </c>
      <c r="AB753" s="7">
        <f t="shared" si="975"/>
        <v>18.231624326220299</v>
      </c>
      <c r="AD753" s="7">
        <f t="shared" si="950"/>
        <v>1.2052675491014213</v>
      </c>
      <c r="AE753" s="7">
        <f t="shared" si="951"/>
        <v>0.66813715978346977</v>
      </c>
      <c r="AF753" s="7">
        <f t="shared" si="952"/>
        <v>0.20280706014068528</v>
      </c>
      <c r="AG753" s="7">
        <f t="shared" si="953"/>
        <v>1.2264343749864821</v>
      </c>
      <c r="AH753" s="7">
        <f t="shared" si="954"/>
        <v>-0.5240175021286575</v>
      </c>
      <c r="AI753" s="7">
        <f t="shared" si="955"/>
        <v>0.65658772152194445</v>
      </c>
      <c r="AJ753" s="7">
        <f t="shared" si="956"/>
        <v>0.75781070398068096</v>
      </c>
      <c r="AK753" s="7">
        <f t="shared" si="957"/>
        <v>3.638456135258977</v>
      </c>
      <c r="AL753" s="7">
        <f t="shared" si="958"/>
        <v>2.3317089459569331</v>
      </c>
      <c r="AM753" s="7">
        <f t="shared" si="959"/>
        <v>2.5258591746733146</v>
      </c>
      <c r="AN753" s="7">
        <f t="shared" si="960"/>
        <v>4.9000231185231939</v>
      </c>
      <c r="AO753" s="7">
        <f t="shared" si="961"/>
        <v>0</v>
      </c>
      <c r="AP753" s="7">
        <f t="shared" si="962"/>
        <v>1.6655517446274075</v>
      </c>
    </row>
    <row r="754" spans="1:42" ht="15">
      <c r="A754" s="158" t="s">
        <v>117</v>
      </c>
      <c r="B754" s="7">
        <v>154.75069999999999</v>
      </c>
      <c r="C754" s="7">
        <v>127.98650000000001</v>
      </c>
      <c r="D754" s="7">
        <v>149.68450000000001</v>
      </c>
      <c r="E754" s="7">
        <v>166.1601</v>
      </c>
      <c r="F754" s="7">
        <v>250.35810000000001</v>
      </c>
      <c r="G754" s="7">
        <v>169.19759999999999</v>
      </c>
      <c r="H754" s="7">
        <v>160.6087</v>
      </c>
      <c r="I754" s="7">
        <v>214.11500000000001</v>
      </c>
      <c r="J754" s="7">
        <v>118.12909999999999</v>
      </c>
      <c r="K754" s="7">
        <v>154.95939999999999</v>
      </c>
      <c r="L754" s="7">
        <v>174.4846</v>
      </c>
      <c r="M754" s="7">
        <v>156.98339999999999</v>
      </c>
      <c r="N754" s="7">
        <v>159.40289999999999</v>
      </c>
      <c r="O754" s="7"/>
      <c r="P754" s="7">
        <f t="shared" si="963"/>
        <v>16.919165590033018</v>
      </c>
      <c r="Q754" s="7">
        <f t="shared" si="964"/>
        <v>6.8538085712472849</v>
      </c>
      <c r="R754" s="7">
        <f t="shared" si="965"/>
        <v>12.659514016159349</v>
      </c>
      <c r="S754" s="7">
        <f t="shared" si="966"/>
        <v>21.998480159473118</v>
      </c>
      <c r="T754" s="7">
        <f t="shared" si="967"/>
        <v>20.538672716435386</v>
      </c>
      <c r="U754" s="7">
        <f t="shared" si="968"/>
        <v>15.604269766253339</v>
      </c>
      <c r="V754" s="7">
        <f t="shared" si="969"/>
        <v>19.819772772543516</v>
      </c>
      <c r="W754" s="7">
        <f t="shared" si="970"/>
        <v>38.877988570123932</v>
      </c>
      <c r="X754" s="7">
        <f t="shared" si="971"/>
        <v>-0.88593363258799229</v>
      </c>
      <c r="Y754" s="7">
        <f t="shared" si="972"/>
        <v>25.267799761524628</v>
      </c>
      <c r="Z754" s="7">
        <f t="shared" si="973"/>
        <v>30.198396590217158</v>
      </c>
      <c r="AA754" s="7">
        <f t="shared" si="974"/>
        <v>17.23954571966928</v>
      </c>
      <c r="AB754" s="7">
        <f t="shared" si="975"/>
        <v>17.114753472051262</v>
      </c>
      <c r="AD754" s="7">
        <f t="shared" si="950"/>
        <v>1.4112981177230637</v>
      </c>
      <c r="AE754" s="7">
        <f t="shared" si="951"/>
        <v>0.69344188392126682</v>
      </c>
      <c r="AF754" s="7">
        <f t="shared" si="952"/>
        <v>0.7503548839366232</v>
      </c>
      <c r="AG754" s="7">
        <f t="shared" si="953"/>
        <v>1.3519893426763758</v>
      </c>
      <c r="AH754" s="7">
        <f t="shared" si="954"/>
        <v>0.51300725107526546</v>
      </c>
      <c r="AI754" s="7">
        <f t="shared" si="955"/>
        <v>0.73786171924817268</v>
      </c>
      <c r="AJ754" s="7">
        <f t="shared" si="956"/>
        <v>1.5088992442863258</v>
      </c>
      <c r="AK754" s="7">
        <f t="shared" si="957"/>
        <v>4.1017393156118374</v>
      </c>
      <c r="AL754" s="7">
        <f t="shared" si="958"/>
        <v>0.38282236532384673</v>
      </c>
      <c r="AM754" s="7">
        <f t="shared" si="959"/>
        <v>1.0837055384248089</v>
      </c>
      <c r="AN754" s="7">
        <f t="shared" si="960"/>
        <v>2.0000198756834493</v>
      </c>
      <c r="AO754" s="7">
        <f t="shared" si="961"/>
        <v>1.4980629276947042</v>
      </c>
      <c r="AP754" s="7">
        <f t="shared" si="962"/>
        <v>1.0463879426087175</v>
      </c>
    </row>
    <row r="755" spans="1:42" ht="15">
      <c r="A755" s="158" t="s">
        <v>118</v>
      </c>
      <c r="B755" s="7">
        <v>156.9264</v>
      </c>
      <c r="C755" s="7">
        <v>129.5377</v>
      </c>
      <c r="D755" s="7">
        <v>151.8432</v>
      </c>
      <c r="E755" s="7">
        <v>169.04130000000001</v>
      </c>
      <c r="F755" s="7">
        <v>252.22620000000001</v>
      </c>
      <c r="G755" s="7">
        <v>171.8126</v>
      </c>
      <c r="H755" s="7">
        <v>162.4248</v>
      </c>
      <c r="I755" s="7">
        <v>217.99510000000001</v>
      </c>
      <c r="J755" s="7">
        <v>119.1962</v>
      </c>
      <c r="K755" s="7">
        <v>157.4308</v>
      </c>
      <c r="L755" s="7">
        <v>177.63939999999999</v>
      </c>
      <c r="M755" s="7">
        <v>159.40280000000001</v>
      </c>
      <c r="N755" s="7">
        <v>161.21780000000001</v>
      </c>
      <c r="O755" s="7"/>
      <c r="P755" s="7">
        <f t="shared" si="963"/>
        <v>16.785739801386029</v>
      </c>
      <c r="Q755" s="7">
        <f t="shared" si="964"/>
        <v>7.7901707332091803</v>
      </c>
      <c r="R755" s="7">
        <f t="shared" si="965"/>
        <v>12.906660638759831</v>
      </c>
      <c r="S755" s="7">
        <f t="shared" si="966"/>
        <v>23.319939245116188</v>
      </c>
      <c r="T755" s="7">
        <f t="shared" si="967"/>
        <v>18.091277603660913</v>
      </c>
      <c r="U755" s="7">
        <f t="shared" si="968"/>
        <v>15.818282442413619</v>
      </c>
      <c r="V755" s="7">
        <f t="shared" si="969"/>
        <v>19.173688941064256</v>
      </c>
      <c r="W755" s="7">
        <f t="shared" si="970"/>
        <v>39.705522337364386</v>
      </c>
      <c r="X755" s="7">
        <f t="shared" si="971"/>
        <v>-1.542413691988088</v>
      </c>
      <c r="Y755" s="7">
        <f t="shared" si="972"/>
        <v>26.488642353031921</v>
      </c>
      <c r="Z755" s="7">
        <f t="shared" si="973"/>
        <v>32.024332871301112</v>
      </c>
      <c r="AA755" s="7">
        <f t="shared" si="974"/>
        <v>15.786659925880414</v>
      </c>
      <c r="AB755" s="7">
        <f t="shared" si="975"/>
        <v>14.389164029573308</v>
      </c>
      <c r="AD755" s="7">
        <f t="shared" si="950"/>
        <v>1.4059387130397596</v>
      </c>
      <c r="AE755" s="7">
        <f t="shared" si="951"/>
        <v>1.2120028284233086</v>
      </c>
      <c r="AF755" s="7">
        <f t="shared" si="952"/>
        <v>1.4421666906059016</v>
      </c>
      <c r="AG755" s="7">
        <f t="shared" si="953"/>
        <v>1.7339902900876893</v>
      </c>
      <c r="AH755" s="7">
        <f t="shared" si="954"/>
        <v>0.74617118439546459</v>
      </c>
      <c r="AI755" s="7">
        <f t="shared" si="955"/>
        <v>1.5455301966458279</v>
      </c>
      <c r="AJ755" s="7">
        <f t="shared" si="956"/>
        <v>1.1307606624049669</v>
      </c>
      <c r="AK755" s="7">
        <f t="shared" si="957"/>
        <v>1.8121570184246707</v>
      </c>
      <c r="AL755" s="7">
        <f t="shared" si="958"/>
        <v>0.90333372555959102</v>
      </c>
      <c r="AM755" s="7">
        <f t="shared" si="959"/>
        <v>1.5948693657822872</v>
      </c>
      <c r="AN755" s="7">
        <f t="shared" si="960"/>
        <v>1.808067875331119</v>
      </c>
      <c r="AO755" s="7">
        <f t="shared" si="961"/>
        <v>1.5411820612880121</v>
      </c>
      <c r="AP755" s="7">
        <f t="shared" si="962"/>
        <v>1.1385614690824468</v>
      </c>
    </row>
    <row r="756" spans="1:42" ht="15">
      <c r="A756" s="158" t="s">
        <v>119</v>
      </c>
      <c r="B756" s="7">
        <v>158.5419</v>
      </c>
      <c r="C756" s="7">
        <v>130.5788</v>
      </c>
      <c r="D756" s="7">
        <v>153.34200000000001</v>
      </c>
      <c r="E756" s="7">
        <v>171.22919999999999</v>
      </c>
      <c r="F756" s="7">
        <v>253.5163</v>
      </c>
      <c r="G756" s="7">
        <v>174.39680000000001</v>
      </c>
      <c r="H756" s="7">
        <v>163.29830000000001</v>
      </c>
      <c r="I756" s="7">
        <v>221.1465</v>
      </c>
      <c r="J756" s="7">
        <v>120.358</v>
      </c>
      <c r="K756" s="7">
        <v>158.95160000000001</v>
      </c>
      <c r="L756" s="7">
        <v>181.19220000000001</v>
      </c>
      <c r="M756" s="7">
        <v>161.71279999999999</v>
      </c>
      <c r="N756" s="7">
        <v>162.84200000000001</v>
      </c>
      <c r="O756" s="7"/>
      <c r="P756" s="7">
        <f t="shared" si="963"/>
        <v>16.680711262490178</v>
      </c>
      <c r="Q756" s="7">
        <f t="shared" si="964"/>
        <v>7.3494520671823977</v>
      </c>
      <c r="R756" s="7">
        <f t="shared" si="965"/>
        <v>14.015364436949596</v>
      </c>
      <c r="S756" s="7">
        <f t="shared" si="966"/>
        <v>24.461714923700242</v>
      </c>
      <c r="T756" s="7">
        <f t="shared" si="967"/>
        <v>16.745420627198058</v>
      </c>
      <c r="U756" s="7">
        <f t="shared" si="968"/>
        <v>17.560282770024543</v>
      </c>
      <c r="V756" s="7">
        <f t="shared" si="969"/>
        <v>19.214026081351122</v>
      </c>
      <c r="W756" s="7">
        <f t="shared" si="970"/>
        <v>41.725145636667747</v>
      </c>
      <c r="X756" s="7">
        <f t="shared" si="971"/>
        <v>-0.76464273523441761</v>
      </c>
      <c r="Y756" s="7">
        <f t="shared" si="972"/>
        <v>26.304932557261779</v>
      </c>
      <c r="Z756" s="7">
        <f t="shared" si="973"/>
        <v>33.994906199527918</v>
      </c>
      <c r="AA756" s="7">
        <f t="shared" si="974"/>
        <v>13.678113247337521</v>
      </c>
      <c r="AB756" s="7">
        <f t="shared" si="975"/>
        <v>15.212472566269014</v>
      </c>
      <c r="AD756" s="7">
        <f t="shared" si="950"/>
        <v>1.0294634937142462</v>
      </c>
      <c r="AE756" s="7">
        <f t="shared" si="951"/>
        <v>0.80370424980526423</v>
      </c>
      <c r="AF756" s="7">
        <f t="shared" si="952"/>
        <v>0.98707087311123587</v>
      </c>
      <c r="AG756" s="7">
        <f t="shared" si="953"/>
        <v>1.2942990854897403</v>
      </c>
      <c r="AH756" s="7">
        <f t="shared" si="954"/>
        <v>0.51148532547371417</v>
      </c>
      <c r="AI756" s="7">
        <f t="shared" si="955"/>
        <v>1.5040806087562828</v>
      </c>
      <c r="AJ756" s="7">
        <f t="shared" si="956"/>
        <v>0.53778733296884695</v>
      </c>
      <c r="AK756" s="7">
        <f t="shared" si="957"/>
        <v>1.4456288237671373</v>
      </c>
      <c r="AL756" s="7">
        <f t="shared" si="958"/>
        <v>0.97469550203781807</v>
      </c>
      <c r="AM756" s="7">
        <f t="shared" si="959"/>
        <v>0.96601173340921775</v>
      </c>
      <c r="AN756" s="7">
        <f t="shared" si="960"/>
        <v>2.0000067552581271</v>
      </c>
      <c r="AO756" s="7">
        <f t="shared" si="961"/>
        <v>1.4491589859149059</v>
      </c>
      <c r="AP756" s="7">
        <f t="shared" si="962"/>
        <v>1.0074569929623181</v>
      </c>
    </row>
    <row r="757" spans="1:42" ht="15">
      <c r="A757" s="158" t="s">
        <v>121</v>
      </c>
      <c r="B757" s="7">
        <v>160.68199999999999</v>
      </c>
      <c r="C757" s="7">
        <v>132.46950000000001</v>
      </c>
      <c r="D757" s="7">
        <v>155.35120000000001</v>
      </c>
      <c r="E757" s="7">
        <v>173.16909999999999</v>
      </c>
      <c r="F757" s="7">
        <v>254.90469999999999</v>
      </c>
      <c r="G757" s="7">
        <v>175.95869999999999</v>
      </c>
      <c r="H757" s="7">
        <v>164.5917</v>
      </c>
      <c r="I757" s="7">
        <v>224.529</v>
      </c>
      <c r="J757" s="7">
        <v>121.6686</v>
      </c>
      <c r="K757" s="7">
        <v>161.10470000000001</v>
      </c>
      <c r="L757" s="7">
        <v>187.2638</v>
      </c>
      <c r="M757" s="7">
        <v>163.32089999999999</v>
      </c>
      <c r="N757" s="7">
        <v>165.2236</v>
      </c>
      <c r="O757" s="7"/>
      <c r="P757" s="7">
        <f t="shared" si="963"/>
        <v>16.366917676572342</v>
      </c>
      <c r="Q757" s="7">
        <f t="shared" si="964"/>
        <v>6.6231007663338062</v>
      </c>
      <c r="R757" s="7">
        <f t="shared" si="965"/>
        <v>13.007347057539832</v>
      </c>
      <c r="S757" s="7">
        <f t="shared" si="966"/>
        <v>24.310481343998759</v>
      </c>
      <c r="T757" s="7">
        <f t="shared" si="967"/>
        <v>11.921211378783298</v>
      </c>
      <c r="U757" s="7">
        <f t="shared" si="968"/>
        <v>17.126284448035989</v>
      </c>
      <c r="V757" s="7">
        <f t="shared" si="969"/>
        <v>18.871902205235529</v>
      </c>
      <c r="W757" s="7">
        <f t="shared" si="970"/>
        <v>41.340947762222839</v>
      </c>
      <c r="X757" s="7">
        <f t="shared" si="971"/>
        <v>-1.5016575793270022</v>
      </c>
      <c r="Y757" s="7">
        <f t="shared" si="972"/>
        <v>25.884584940704713</v>
      </c>
      <c r="Z757" s="7">
        <f t="shared" si="973"/>
        <v>35.6581998523626</v>
      </c>
      <c r="AA757" s="7">
        <f t="shared" si="974"/>
        <v>14.14584336553655</v>
      </c>
      <c r="AB757" s="7">
        <f t="shared" si="975"/>
        <v>15.426440476198806</v>
      </c>
      <c r="AD757" s="7">
        <f t="shared" si="950"/>
        <v>1.3498639791752254</v>
      </c>
      <c r="AE757" s="7">
        <f t="shared" si="951"/>
        <v>1.4479379501113527</v>
      </c>
      <c r="AF757" s="7">
        <f t="shared" si="952"/>
        <v>1.3102737671349018</v>
      </c>
      <c r="AG757" s="7">
        <f t="shared" si="953"/>
        <v>1.1329259261854787</v>
      </c>
      <c r="AH757" s="7">
        <f t="shared" si="954"/>
        <v>0.54765709344921731</v>
      </c>
      <c r="AI757" s="7">
        <f t="shared" si="955"/>
        <v>0.89560129543659173</v>
      </c>
      <c r="AJ757" s="7">
        <f t="shared" si="956"/>
        <v>0.79204743711353842</v>
      </c>
      <c r="AK757" s="7">
        <f t="shared" si="957"/>
        <v>1.5295290678351279</v>
      </c>
      <c r="AL757" s="7">
        <f t="shared" si="958"/>
        <v>1.088918061117667</v>
      </c>
      <c r="AM757" s="7">
        <f t="shared" si="959"/>
        <v>1.3545632758650896</v>
      </c>
      <c r="AN757" s="7">
        <f t="shared" si="960"/>
        <v>3.3509168716975495</v>
      </c>
      <c r="AO757" s="7">
        <f t="shared" si="961"/>
        <v>0.99441726319746238</v>
      </c>
      <c r="AP757" s="7">
        <f t="shared" si="962"/>
        <v>1.4625219537957008</v>
      </c>
    </row>
    <row r="758" spans="1:42" ht="15">
      <c r="A758" s="158" t="s">
        <v>122</v>
      </c>
      <c r="B758" s="7">
        <v>162.70769999999999</v>
      </c>
      <c r="C758" s="7">
        <v>131.3672</v>
      </c>
      <c r="D758" s="7">
        <v>157.435</v>
      </c>
      <c r="E758" s="7">
        <v>176.85939999999999</v>
      </c>
      <c r="F758" s="7">
        <v>257.70429999999999</v>
      </c>
      <c r="G758" s="7">
        <v>180.7072</v>
      </c>
      <c r="H758" s="7">
        <v>165.9906</v>
      </c>
      <c r="I758" s="7">
        <v>233.29390000000001</v>
      </c>
      <c r="J758" s="7">
        <v>124.62139999999999</v>
      </c>
      <c r="K758" s="7">
        <v>164.57040000000001</v>
      </c>
      <c r="L758" s="7">
        <v>191.00899999999999</v>
      </c>
      <c r="M758" s="7">
        <v>164.89279999999999</v>
      </c>
      <c r="N758" s="7">
        <v>168.1533</v>
      </c>
      <c r="O758" s="7"/>
      <c r="P758" s="7">
        <f t="shared" si="963"/>
        <v>16.107576035445732</v>
      </c>
      <c r="Q758" s="7">
        <f t="shared" si="964"/>
        <v>4.9501042972379423</v>
      </c>
      <c r="R758" s="7">
        <f t="shared" si="965"/>
        <v>14.486441753972841</v>
      </c>
      <c r="S758" s="7">
        <f t="shared" si="966"/>
        <v>26.506879004765295</v>
      </c>
      <c r="T758" s="7">
        <f t="shared" si="967"/>
        <v>2.2421889381907221</v>
      </c>
      <c r="U758" s="7">
        <f t="shared" si="968"/>
        <v>19.612093644528599</v>
      </c>
      <c r="V758" s="7">
        <f t="shared" si="969"/>
        <v>16.508096718426785</v>
      </c>
      <c r="W758" s="7">
        <f t="shared" si="970"/>
        <v>41.406097047244685</v>
      </c>
      <c r="X758" s="7">
        <f t="shared" si="971"/>
        <v>-0.64529605168746684</v>
      </c>
      <c r="Y758" s="7">
        <f t="shared" si="972"/>
        <v>26.838877944563137</v>
      </c>
      <c r="Z758" s="7">
        <f t="shared" si="973"/>
        <v>38.371308793263438</v>
      </c>
      <c r="AA758" s="7">
        <f t="shared" si="974"/>
        <v>13.90235882812911</v>
      </c>
      <c r="AB758" s="7">
        <f t="shared" si="975"/>
        <v>16.817174809667819</v>
      </c>
      <c r="AD758" s="7">
        <f t="shared" si="950"/>
        <v>1.2606888139306278</v>
      </c>
      <c r="AE758" s="7">
        <f t="shared" si="951"/>
        <v>-0.83211607200148308</v>
      </c>
      <c r="AF758" s="7">
        <f t="shared" si="952"/>
        <v>1.3413478621343131</v>
      </c>
      <c r="AG758" s="7">
        <f t="shared" si="953"/>
        <v>2.1310383896434075</v>
      </c>
      <c r="AH758" s="7">
        <f t="shared" si="954"/>
        <v>1.0982928129610769</v>
      </c>
      <c r="AI758" s="7">
        <f t="shared" si="955"/>
        <v>2.6986446251307825</v>
      </c>
      <c r="AJ758" s="7">
        <f t="shared" si="956"/>
        <v>0.8499213508336112</v>
      </c>
      <c r="AK758" s="7">
        <f t="shared" si="957"/>
        <v>3.9036828204819898</v>
      </c>
      <c r="AL758" s="7">
        <f t="shared" si="958"/>
        <v>2.4269203393480439</v>
      </c>
      <c r="AM758" s="7">
        <f t="shared" si="959"/>
        <v>2.1512097412428091</v>
      </c>
      <c r="AN758" s="7">
        <f t="shared" si="960"/>
        <v>1.9999594155410563</v>
      </c>
      <c r="AO758" s="7">
        <f t="shared" si="961"/>
        <v>0.96246101999193456</v>
      </c>
      <c r="AP758" s="7">
        <f t="shared" si="962"/>
        <v>1.7731728397153859</v>
      </c>
    </row>
    <row r="759" spans="1:42" ht="15">
      <c r="A759" s="158" t="s">
        <v>123</v>
      </c>
      <c r="B759" s="7">
        <v>161.57859999999999</v>
      </c>
      <c r="C759" s="7">
        <v>130.05430000000001</v>
      </c>
      <c r="D759" s="7">
        <v>155.9862</v>
      </c>
      <c r="E759" s="7">
        <v>176.2406</v>
      </c>
      <c r="F759" s="7">
        <v>255.3511</v>
      </c>
      <c r="G759" s="7">
        <v>180.7072</v>
      </c>
      <c r="H759" s="7">
        <v>165.9906</v>
      </c>
      <c r="I759" s="7">
        <v>233.29390000000001</v>
      </c>
      <c r="J759" s="7">
        <v>124.62139999999999</v>
      </c>
      <c r="K759" s="7">
        <v>164.5241</v>
      </c>
      <c r="L759" s="7">
        <v>191.00899999999999</v>
      </c>
      <c r="M759" s="7">
        <v>164.40610000000001</v>
      </c>
      <c r="N759" s="7">
        <v>166.66540000000001</v>
      </c>
      <c r="O759" s="7"/>
      <c r="P759" s="7">
        <f t="shared" si="963"/>
        <v>14.590850807915757</v>
      </c>
      <c r="Q759" s="7">
        <f t="shared" si="964"/>
        <v>4.6791354537837577</v>
      </c>
      <c r="R759" s="7">
        <f t="shared" si="965"/>
        <v>11.755017062058897</v>
      </c>
      <c r="S759" s="7">
        <f t="shared" si="966"/>
        <v>24.918293762541225</v>
      </c>
      <c r="T759" s="7">
        <f t="shared" si="967"/>
        <v>9.7663472057739398</v>
      </c>
      <c r="U759" s="7">
        <f t="shared" si="968"/>
        <v>18.629155875913739</v>
      </c>
      <c r="V759" s="7">
        <f t="shared" si="969"/>
        <v>16.178247120926017</v>
      </c>
      <c r="W759" s="7">
        <f t="shared" si="970"/>
        <v>34.445055312361006</v>
      </c>
      <c r="X759" s="7">
        <f t="shared" si="971"/>
        <v>16.385061936852779</v>
      </c>
      <c r="Y759" s="7">
        <f t="shared" si="972"/>
        <v>25.80718915265021</v>
      </c>
      <c r="Z759" s="7">
        <f t="shared" si="973"/>
        <v>37.001304678696869</v>
      </c>
      <c r="AA759" s="7">
        <f t="shared" si="974"/>
        <v>13.566162960015717</v>
      </c>
      <c r="AB759" s="7">
        <f t="shared" si="975"/>
        <v>15.783521147210379</v>
      </c>
      <c r="AD759" s="7">
        <f t="shared" si="950"/>
        <v>-0.69394380229084618</v>
      </c>
      <c r="AE759" s="7">
        <f t="shared" si="951"/>
        <v>-0.99941233428130261</v>
      </c>
      <c r="AF759" s="7">
        <f t="shared" si="952"/>
        <v>-0.92025280274398824</v>
      </c>
      <c r="AG759" s="7">
        <f t="shared" si="953"/>
        <v>-0.34988244899621179</v>
      </c>
      <c r="AH759" s="7">
        <f t="shared" si="954"/>
        <v>-0.91313959448872595</v>
      </c>
      <c r="AI759" s="7">
        <f t="shared" si="955"/>
        <v>0</v>
      </c>
      <c r="AJ759" s="7">
        <f t="shared" si="956"/>
        <v>0</v>
      </c>
      <c r="AK759" s="7">
        <f t="shared" si="957"/>
        <v>0</v>
      </c>
      <c r="AL759" s="7">
        <f t="shared" si="958"/>
        <v>0</v>
      </c>
      <c r="AM759" s="7">
        <f t="shared" si="959"/>
        <v>-2.8133856392159373E-2</v>
      </c>
      <c r="AN759" s="7">
        <f t="shared" si="960"/>
        <v>0</v>
      </c>
      <c r="AO759" s="7">
        <f t="shared" si="961"/>
        <v>-0.29516146247743791</v>
      </c>
      <c r="AP759" s="7">
        <f t="shared" si="962"/>
        <v>-0.88484733870818388</v>
      </c>
    </row>
    <row r="760" spans="1:42" ht="15">
      <c r="A760" s="158" t="s">
        <v>137</v>
      </c>
      <c r="B760" s="70">
        <v>162.27029999999999</v>
      </c>
      <c r="C760" s="70">
        <v>126.93729999999999</v>
      </c>
      <c r="D760" s="70">
        <v>158.5625</v>
      </c>
      <c r="E760" s="70">
        <v>179.54130000000001</v>
      </c>
      <c r="F760" s="70">
        <v>257.32709999999997</v>
      </c>
      <c r="G760" s="70">
        <v>183.9297</v>
      </c>
      <c r="H760" s="70">
        <v>167.70060000000001</v>
      </c>
      <c r="I760" s="70">
        <v>238.9812</v>
      </c>
      <c r="J760" s="70">
        <v>125.7662</v>
      </c>
      <c r="K760" s="70">
        <v>166.46770000000001</v>
      </c>
      <c r="L760" s="70">
        <v>197.0718</v>
      </c>
      <c r="M760" s="70">
        <v>165.9846</v>
      </c>
      <c r="N760" s="70">
        <v>168.86779999999999</v>
      </c>
      <c r="O760" s="2"/>
      <c r="P760" s="7">
        <f t="shared" ref="P760:P762" si="976">B760/B748*100-100</f>
        <v>15.290306950016785</v>
      </c>
      <c r="Q760" s="7">
        <f t="shared" ref="Q760:Q762" si="977">C760/C748*100-100</f>
        <v>5.6239676814072226</v>
      </c>
      <c r="R760" s="7">
        <f t="shared" ref="R760:R762" si="978">D760/D748*100-100</f>
        <v>13.400598318899839</v>
      </c>
      <c r="S760" s="7">
        <f t="shared" ref="S760:S762" si="979">E760/E748*100-100</f>
        <v>25.110308669160403</v>
      </c>
      <c r="T760" s="7">
        <f t="shared" ref="T760:T762" si="980">F760/F748*100-100</f>
        <v>10.236806390919469</v>
      </c>
      <c r="U760" s="7">
        <f t="shared" ref="U760:U762" si="981">G760/G748*100-100</f>
        <v>19.697583006859205</v>
      </c>
      <c r="V760" s="7">
        <f t="shared" ref="V760:V762" si="982">H760/H748*100-100</f>
        <v>17.183333612839391</v>
      </c>
      <c r="W760" s="7">
        <f t="shared" ref="W760:W762" si="983">I760/I748*100-100</f>
        <v>32.874075507324221</v>
      </c>
      <c r="X760" s="7">
        <f t="shared" ref="X760:X762" si="984">J760/J748*100-100</f>
        <v>15.277556265616596</v>
      </c>
      <c r="Y760" s="7">
        <f t="shared" ref="Y760:Y762" si="985">K760/K748*100-100</f>
        <v>25.930915948822047</v>
      </c>
      <c r="Z760" s="7">
        <f t="shared" ref="Z760:Z762" si="986">L760/L748*100-100</f>
        <v>36.822351265110939</v>
      </c>
      <c r="AA760" s="7">
        <f t="shared" ref="AA760:AA762" si="987">M760/M748*100-100</f>
        <v>14.656537272358023</v>
      </c>
      <c r="AB760" s="7">
        <f t="shared" ref="AB760:AB762" si="988">N760/N748*100-100</f>
        <v>16.030757793030077</v>
      </c>
      <c r="AC760" s="2"/>
      <c r="AD760" s="7">
        <f t="shared" ref="AD760:AD762" si="989">B760/B759*100-100</f>
        <v>0.42808886820408532</v>
      </c>
      <c r="AE760" s="7">
        <f t="shared" ref="AE760:AE762" si="990">C760/C759*100-100</f>
        <v>-2.3966912282023856</v>
      </c>
      <c r="AF760" s="7">
        <f t="shared" ref="AF760:AF762" si="991">D760/D759*100-100</f>
        <v>1.6516204638615619</v>
      </c>
      <c r="AG760" s="7">
        <f t="shared" ref="AG760:AG762" si="992">E760/E759*100-100</f>
        <v>1.8728374733177304</v>
      </c>
      <c r="AH760" s="7">
        <f t="shared" ref="AH760:AH762" si="993">F760/F759*100-100</f>
        <v>0.77383649414470312</v>
      </c>
      <c r="AI760" s="7">
        <f t="shared" ref="AI760:AI762" si="994">G760/G759*100-100</f>
        <v>1.783271502186949</v>
      </c>
      <c r="AJ760" s="7">
        <f t="shared" ref="AJ760:AJ762" si="995">H760/H759*100-100</f>
        <v>1.0301788173547237</v>
      </c>
      <c r="AK760" s="7">
        <f t="shared" ref="AK760:AK762" si="996">I760/I759*100-100</f>
        <v>2.4378262783553168</v>
      </c>
      <c r="AL760" s="7">
        <f t="shared" ref="AL760:AL762" si="997">J760/J759*100-100</f>
        <v>0.91862232329278015</v>
      </c>
      <c r="AM760" s="7">
        <f t="shared" ref="AM760:AM762" si="998">K760/K759*100-100</f>
        <v>1.1813466841636142</v>
      </c>
      <c r="AN760" s="7">
        <f t="shared" ref="AN760:AN762" si="999">L760/L759*100-100</f>
        <v>3.1740912731860931</v>
      </c>
      <c r="AO760" s="7">
        <f t="shared" ref="AO760:AO762" si="1000">M760/M759*100-100</f>
        <v>0.96012252586734803</v>
      </c>
      <c r="AP760" s="7">
        <f t="shared" ref="AP760:AP762" si="1001">N760/N759*100-100</f>
        <v>1.321450043020306</v>
      </c>
    </row>
    <row r="761" spans="1:42" ht="15">
      <c r="A761" s="158" t="s">
        <v>138</v>
      </c>
      <c r="B761" s="70">
        <v>166.3263</v>
      </c>
      <c r="C761" s="70">
        <v>126.6876</v>
      </c>
      <c r="D761" s="70">
        <v>160.67230000000001</v>
      </c>
      <c r="E761" s="70">
        <v>182.41990000000001</v>
      </c>
      <c r="F761" s="70">
        <v>258.23070000000001</v>
      </c>
      <c r="G761" s="70">
        <v>193.07490000000001</v>
      </c>
      <c r="H761" s="70">
        <v>185.08609999999999</v>
      </c>
      <c r="I761" s="70">
        <v>257.35180000000003</v>
      </c>
      <c r="J761" s="70">
        <v>126.80970000000001</v>
      </c>
      <c r="K761" s="70">
        <v>169.37520000000001</v>
      </c>
      <c r="L761" s="70">
        <v>197.0718</v>
      </c>
      <c r="M761" s="70">
        <v>167.077</v>
      </c>
      <c r="N761" s="70">
        <v>174.99600000000001</v>
      </c>
      <c r="O761" s="2"/>
      <c r="P761" s="7">
        <f t="shared" si="976"/>
        <v>15.070543070603961</v>
      </c>
      <c r="Q761" s="7">
        <f t="shared" si="977"/>
        <v>5.4836904753974949</v>
      </c>
      <c r="R761" s="7">
        <f t="shared" si="978"/>
        <v>10.687642387655401</v>
      </c>
      <c r="S761" s="7">
        <f t="shared" si="979"/>
        <v>22.159646043537393</v>
      </c>
      <c r="T761" s="7">
        <f t="shared" si="980"/>
        <v>8.2252745963199487</v>
      </c>
      <c r="U761" s="7">
        <f t="shared" si="981"/>
        <v>20.489797599501244</v>
      </c>
      <c r="V761" s="7">
        <f t="shared" si="982"/>
        <v>25.152293582944466</v>
      </c>
      <c r="W761" s="7">
        <f t="shared" si="983"/>
        <v>30.882580303924186</v>
      </c>
      <c r="X761" s="7">
        <f t="shared" si="984"/>
        <v>12.054379329845901</v>
      </c>
      <c r="Y761" s="7">
        <f t="shared" si="985"/>
        <v>20.364643145459297</v>
      </c>
      <c r="Z761" s="7">
        <f t="shared" si="986"/>
        <v>29.819642790092246</v>
      </c>
      <c r="AA761" s="7">
        <f t="shared" si="987"/>
        <v>10.783628553885663</v>
      </c>
      <c r="AB761" s="7">
        <f t="shared" si="988"/>
        <v>16.466627887939239</v>
      </c>
      <c r="AC761" s="2"/>
      <c r="AD761" s="7">
        <f t="shared" si="989"/>
        <v>2.4995331862947268</v>
      </c>
      <c r="AE761" s="7">
        <f t="shared" si="990"/>
        <v>-0.19671128974697183</v>
      </c>
      <c r="AF761" s="7">
        <f t="shared" si="991"/>
        <v>1.3305794245171541</v>
      </c>
      <c r="AG761" s="7">
        <f t="shared" si="992"/>
        <v>1.6033079854050243</v>
      </c>
      <c r="AH761" s="7">
        <f t="shared" si="993"/>
        <v>0.35114840216985499</v>
      </c>
      <c r="AI761" s="7">
        <f t="shared" si="994"/>
        <v>4.9721170642914103</v>
      </c>
      <c r="AJ761" s="7">
        <f t="shared" si="995"/>
        <v>10.36698735723067</v>
      </c>
      <c r="AK761" s="7">
        <f t="shared" si="996"/>
        <v>7.6870481862171687</v>
      </c>
      <c r="AL761" s="7">
        <f t="shared" si="997"/>
        <v>0.82971418393813678</v>
      </c>
      <c r="AM761" s="7">
        <f t="shared" si="998"/>
        <v>1.7465850732604622</v>
      </c>
      <c r="AN761" s="7">
        <f t="shared" si="999"/>
        <v>0</v>
      </c>
      <c r="AO761" s="7">
        <f t="shared" si="1000"/>
        <v>0.65813334490067632</v>
      </c>
      <c r="AP761" s="7">
        <f t="shared" si="1001"/>
        <v>3.6289926202627214</v>
      </c>
    </row>
    <row r="762" spans="1:42" ht="15">
      <c r="A762" s="158" t="s">
        <v>139</v>
      </c>
      <c r="B762" s="70">
        <v>166.6653</v>
      </c>
      <c r="C762" s="70">
        <v>126.82340000000001</v>
      </c>
      <c r="D762" s="70">
        <v>160.69239999999999</v>
      </c>
      <c r="E762" s="70">
        <v>183.9299</v>
      </c>
      <c r="F762" s="70">
        <v>255.08949999999999</v>
      </c>
      <c r="G762" s="70">
        <v>193.64940000000001</v>
      </c>
      <c r="H762" s="70">
        <v>185.41220000000001</v>
      </c>
      <c r="I762" s="70">
        <v>259.16120000000001</v>
      </c>
      <c r="J762" s="70">
        <v>127.794</v>
      </c>
      <c r="K762" s="70">
        <v>170.7784</v>
      </c>
      <c r="L762" s="70">
        <v>197.5609</v>
      </c>
      <c r="M762" s="70">
        <v>168.446</v>
      </c>
      <c r="N762" s="70">
        <v>177.178</v>
      </c>
      <c r="O762" s="2"/>
      <c r="P762" s="7">
        <f t="shared" si="976"/>
        <v>13.792128751842597</v>
      </c>
      <c r="Q762" s="7">
        <f t="shared" si="977"/>
        <v>4.6144785130327648</v>
      </c>
      <c r="R762" s="7">
        <f t="shared" si="978"/>
        <v>9.7576202165749351</v>
      </c>
      <c r="S762" s="7">
        <f t="shared" si="979"/>
        <v>20.058211260269204</v>
      </c>
      <c r="T762" s="7">
        <f t="shared" si="980"/>
        <v>5.7489414306667044</v>
      </c>
      <c r="U762" s="7">
        <f t="shared" si="981"/>
        <v>18.226036182834875</v>
      </c>
      <c r="V762" s="7">
        <f t="shared" si="982"/>
        <v>23.944187339941038</v>
      </c>
      <c r="W762" s="7">
        <f t="shared" si="983"/>
        <v>30.587560680406625</v>
      </c>
      <c r="X762" s="7">
        <f t="shared" si="984"/>
        <v>12.305400667009408</v>
      </c>
      <c r="Y762" s="7">
        <f t="shared" si="985"/>
        <v>17.313886623907166</v>
      </c>
      <c r="Z762" s="7">
        <f t="shared" si="986"/>
        <v>28.59408948951841</v>
      </c>
      <c r="AA762" s="7">
        <f t="shared" si="987"/>
        <v>10.648813543289705</v>
      </c>
      <c r="AB762" s="7">
        <f t="shared" si="988"/>
        <v>16.818168931343649</v>
      </c>
      <c r="AC762" s="2"/>
      <c r="AD762" s="7">
        <f t="shared" si="989"/>
        <v>0.20381623351208589</v>
      </c>
      <c r="AE762" s="7">
        <f t="shared" si="990"/>
        <v>0.10719281129330227</v>
      </c>
      <c r="AF762" s="7">
        <f t="shared" si="991"/>
        <v>1.2509934817629187E-2</v>
      </c>
      <c r="AG762" s="7">
        <f t="shared" si="992"/>
        <v>0.82776056778892837</v>
      </c>
      <c r="AH762" s="7">
        <f t="shared" si="993"/>
        <v>-1.2164316636248316</v>
      </c>
      <c r="AI762" s="7">
        <f t="shared" si="994"/>
        <v>0.29755291858238309</v>
      </c>
      <c r="AJ762" s="7">
        <f t="shared" si="995"/>
        <v>0.17618827129646775</v>
      </c>
      <c r="AK762" s="7">
        <f t="shared" si="996"/>
        <v>0.70308426053362894</v>
      </c>
      <c r="AL762" s="7">
        <f t="shared" si="997"/>
        <v>0.77620245138976429</v>
      </c>
      <c r="AM762" s="7">
        <f t="shared" si="998"/>
        <v>0.82845658632433583</v>
      </c>
      <c r="AN762" s="7">
        <f t="shared" si="999"/>
        <v>0.2481836569209861</v>
      </c>
      <c r="AO762" s="7">
        <f t="shared" si="1000"/>
        <v>0.81938267984223501</v>
      </c>
      <c r="AP762" s="7">
        <f t="shared" si="1001"/>
        <v>1.2468856431003985</v>
      </c>
    </row>
    <row r="763" spans="1:42" ht="15">
      <c r="A763" s="158" t="s">
        <v>140</v>
      </c>
      <c r="B763" s="70">
        <v>168.09979999999999</v>
      </c>
      <c r="C763" s="70">
        <v>127.7711</v>
      </c>
      <c r="D763" s="70">
        <v>162.70859999999999</v>
      </c>
      <c r="E763" s="70">
        <v>186.48689999999999</v>
      </c>
      <c r="F763" s="70">
        <v>255.75239999999999</v>
      </c>
      <c r="G763" s="70">
        <v>195.8792</v>
      </c>
      <c r="H763" s="70">
        <v>185.75149999999999</v>
      </c>
      <c r="I763" s="70">
        <v>261.7919</v>
      </c>
      <c r="J763" s="70">
        <v>128.79429999999999</v>
      </c>
      <c r="K763" s="70">
        <v>172.40770000000001</v>
      </c>
      <c r="L763" s="70">
        <v>197.5609</v>
      </c>
      <c r="M763" s="70">
        <v>170.5506</v>
      </c>
      <c r="N763" s="70">
        <v>179.97370000000001</v>
      </c>
      <c r="O763" s="2"/>
      <c r="P763" s="7">
        <f>B763/B751*100-100</f>
        <v>14.624102729502482</v>
      </c>
      <c r="Q763" s="7">
        <f t="shared" ref="Q763" si="1002">C763/C751*100-100</f>
        <v>6.0609531873212745</v>
      </c>
      <c r="R763" s="7">
        <f t="shared" ref="R763" si="1003">D763/D751*100-100</f>
        <v>10.855573110734568</v>
      </c>
      <c r="S763" s="7">
        <f t="shared" ref="S763" si="1004">E763/E751*100-100</f>
        <v>20.072666772690013</v>
      </c>
      <c r="T763" s="7">
        <f t="shared" ref="T763" si="1005">F763/F751*100-100</f>
        <v>6.0237507555287237</v>
      </c>
      <c r="U763" s="7">
        <f t="shared" ref="U763" si="1006">G763/G751*100-100</f>
        <v>19.067105298349787</v>
      </c>
      <c r="V763" s="7">
        <f t="shared" ref="V763" si="1007">H763/H751*100-100</f>
        <v>22.657961708573637</v>
      </c>
      <c r="W763" s="7">
        <f t="shared" ref="W763" si="1008">I763/I751*100-100</f>
        <v>31.913132162101959</v>
      </c>
      <c r="X763" s="7">
        <f t="shared" ref="X763" si="1009">J763/J751*100-100</f>
        <v>13.184464568970441</v>
      </c>
      <c r="Y763" s="7">
        <f t="shared" ref="Y763" si="1010">K763/K751*100-100</f>
        <v>16.407451094511998</v>
      </c>
      <c r="Z763" s="7">
        <f t="shared" ref="Z763" si="1011">L763/L751*100-100</f>
        <v>24.245496309945707</v>
      </c>
      <c r="AA763" s="7">
        <f t="shared" ref="AA763" si="1012">M763/M751*100-100</f>
        <v>11.363111025790701</v>
      </c>
      <c r="AB763" s="7">
        <f t="shared" ref="AB763" si="1013">N763/N751*100-100</f>
        <v>17.079747513155525</v>
      </c>
      <c r="AC763" s="2"/>
      <c r="AD763" s="7">
        <f t="shared" ref="AD763" si="1014">B763/B762*100-100</f>
        <v>0.86070705779786749</v>
      </c>
      <c r="AE763" s="7">
        <f t="shared" ref="AE763" si="1015">C763/C762*100-100</f>
        <v>0.74725957512571028</v>
      </c>
      <c r="AF763" s="7">
        <f t="shared" ref="AF763" si="1016">D763/D762*100-100</f>
        <v>1.254695306063013</v>
      </c>
      <c r="AG763" s="7">
        <f t="shared" ref="AG763" si="1017">E763/E762*100-100</f>
        <v>1.3902035503743519</v>
      </c>
      <c r="AH763" s="7">
        <f t="shared" ref="AH763" si="1018">F763/F762*100-100</f>
        <v>0.25986957518830422</v>
      </c>
      <c r="AI763" s="7">
        <f t="shared" ref="AI763" si="1019">G763/G762*100-100</f>
        <v>1.1514623851145416</v>
      </c>
      <c r="AJ763" s="7">
        <f t="shared" ref="AJ763" si="1020">H763/H762*100-100</f>
        <v>0.18299766682019936</v>
      </c>
      <c r="AK763" s="7">
        <f t="shared" ref="AK763" si="1021">I763/I762*100-100</f>
        <v>1.0150825046341794</v>
      </c>
      <c r="AL763" s="7">
        <f t="shared" ref="AL763" si="1022">J763/J762*100-100</f>
        <v>0.78274410379204085</v>
      </c>
      <c r="AM763" s="7">
        <f t="shared" ref="AM763" si="1023">K763/K762*100-100</f>
        <v>0.95404336848218918</v>
      </c>
      <c r="AN763" s="7">
        <f t="shared" ref="AN763" si="1024">L763/L762*100-100</f>
        <v>0</v>
      </c>
      <c r="AO763" s="7">
        <f t="shared" ref="AO763" si="1025">M763/M762*100-100</f>
        <v>1.2494211794877828</v>
      </c>
      <c r="AP763" s="7">
        <f t="shared" ref="AP763" si="1026">N763/N762*100-100</f>
        <v>1.577904706001874</v>
      </c>
    </row>
    <row r="764" spans="1:42" ht="15">
      <c r="A764" s="158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42" ht="15">
      <c r="A765" s="158" t="s">
        <v>142</v>
      </c>
      <c r="B765" s="7">
        <v>171.93549999999999</v>
      </c>
      <c r="C765" s="7">
        <v>131.2978</v>
      </c>
      <c r="D765" s="7">
        <v>165.5515</v>
      </c>
      <c r="E765" s="7">
        <v>191.22</v>
      </c>
      <c r="F765" s="7">
        <v>259.18770000000001</v>
      </c>
      <c r="G765" s="7">
        <v>203.43360000000001</v>
      </c>
      <c r="H765" s="7">
        <v>186.60380000000001</v>
      </c>
      <c r="I765" s="7">
        <v>270.55160000000001</v>
      </c>
      <c r="J765" s="7">
        <v>134.19319999999999</v>
      </c>
      <c r="K765" s="7">
        <v>178.05779999999999</v>
      </c>
      <c r="L765" s="7">
        <v>204.5615</v>
      </c>
      <c r="M765" s="7">
        <v>173.2835</v>
      </c>
      <c r="N765" s="7">
        <v>182.97970000000001</v>
      </c>
      <c r="P765" s="7">
        <f>B765/B752*100-100</f>
        <v>14.03085824493732</v>
      </c>
      <c r="Q765" s="7">
        <f t="shared" ref="Q765:AB765" si="1027">C765/C752*100-100</f>
        <v>3.9887851799637986</v>
      </c>
      <c r="R765" s="7">
        <f t="shared" si="1027"/>
        <v>11.656178972003602</v>
      </c>
      <c r="S765" s="7">
        <f t="shared" si="1027"/>
        <v>18.068157471135905</v>
      </c>
      <c r="T765" s="7">
        <f t="shared" si="1027"/>
        <v>3.5126066126607753</v>
      </c>
      <c r="U765" s="7">
        <f t="shared" si="1027"/>
        <v>21.916761505117705</v>
      </c>
      <c r="V765" s="7">
        <f t="shared" si="1027"/>
        <v>18.832232809637333</v>
      </c>
      <c r="W765" s="7">
        <f t="shared" si="1027"/>
        <v>36.327017632967824</v>
      </c>
      <c r="X765" s="7">
        <f t="shared" si="1027"/>
        <v>16.692580341086554</v>
      </c>
      <c r="Y765" s="7">
        <f t="shared" si="1027"/>
        <v>19.0851610538692</v>
      </c>
      <c r="Z765" s="7">
        <f t="shared" si="1027"/>
        <v>25.441904132328716</v>
      </c>
      <c r="AA765" s="7">
        <f t="shared" si="1027"/>
        <v>12.036938856791139</v>
      </c>
      <c r="AB765" s="7">
        <f t="shared" si="1027"/>
        <v>17.923757377497139</v>
      </c>
      <c r="AD765" s="7">
        <f>B765/B763*100-100</f>
        <v>2.2817992644845475</v>
      </c>
      <c r="AE765" s="7">
        <f t="shared" ref="AE765:AP765" si="1028">C765/C763*100-100</f>
        <v>2.7601703358584189</v>
      </c>
      <c r="AF765" s="7">
        <f t="shared" si="1028"/>
        <v>1.7472340122156993</v>
      </c>
      <c r="AG765" s="7">
        <f t="shared" si="1028"/>
        <v>2.5380335026213601</v>
      </c>
      <c r="AH765" s="7">
        <f t="shared" si="1028"/>
        <v>1.3432132015183527</v>
      </c>
      <c r="AI765" s="7">
        <f t="shared" si="1028"/>
        <v>3.8566626778136879</v>
      </c>
      <c r="AJ765" s="7">
        <f t="shared" si="1028"/>
        <v>0.45883882498931428</v>
      </c>
      <c r="AK765" s="7">
        <f t="shared" si="1028"/>
        <v>3.3460546334703309</v>
      </c>
      <c r="AL765" s="7">
        <f t="shared" si="1028"/>
        <v>4.1918780567152396</v>
      </c>
      <c r="AM765" s="7">
        <f t="shared" si="1028"/>
        <v>3.2771738153226266</v>
      </c>
      <c r="AN765" s="7">
        <f t="shared" si="1028"/>
        <v>3.5435149364069503</v>
      </c>
      <c r="AO765" s="7">
        <f t="shared" si="1028"/>
        <v>1.6023983498152319</v>
      </c>
      <c r="AP765" s="7">
        <f t="shared" si="1028"/>
        <v>1.6702440412126975</v>
      </c>
    </row>
    <row r="766" spans="1:42" ht="15">
      <c r="A766" s="158" t="s">
        <v>143</v>
      </c>
      <c r="B766" s="70">
        <v>173.858</v>
      </c>
      <c r="C766" s="70">
        <v>132.75319999999999</v>
      </c>
      <c r="D766" s="70">
        <v>166.14349999999999</v>
      </c>
      <c r="E766" s="70">
        <v>193.3741</v>
      </c>
      <c r="F766" s="70">
        <v>260.2903</v>
      </c>
      <c r="G766" s="70">
        <v>205.15649999999999</v>
      </c>
      <c r="H766" s="70">
        <v>186.94059999999999</v>
      </c>
      <c r="I766" s="70">
        <v>275.99790000000002</v>
      </c>
      <c r="J766" s="70">
        <v>135.0488</v>
      </c>
      <c r="K766" s="70">
        <v>180.94820000000001</v>
      </c>
      <c r="L766" s="70">
        <v>204.5615</v>
      </c>
      <c r="M766" s="70">
        <v>173.99039999999999</v>
      </c>
      <c r="N766" s="70">
        <v>184.73670000000001</v>
      </c>
      <c r="O766" s="2"/>
      <c r="P766" s="70">
        <f>B766/B753*100-100</f>
        <v>13.932702521869672</v>
      </c>
      <c r="Q766" s="70">
        <f t="shared" ref="Q766:AB769" si="1029">C766/C753*100-100</f>
        <v>4.4436454556111329</v>
      </c>
      <c r="R766" s="70">
        <f t="shared" si="1029"/>
        <v>11.828656852642212</v>
      </c>
      <c r="S766" s="70">
        <f t="shared" si="1029"/>
        <v>17.951600428440017</v>
      </c>
      <c r="T766" s="70">
        <f t="shared" si="1029"/>
        <v>4.5005566477959178</v>
      </c>
      <c r="U766" s="70">
        <f t="shared" si="1029"/>
        <v>22.147282986312661</v>
      </c>
      <c r="V766" s="70">
        <f t="shared" si="1029"/>
        <v>18.151348775417702</v>
      </c>
      <c r="W766" s="70">
        <f t="shared" si="1029"/>
        <v>34.188923884157163</v>
      </c>
      <c r="X766" s="70">
        <f t="shared" si="1029"/>
        <v>14.760712652937741</v>
      </c>
      <c r="Y766" s="70">
        <f t="shared" si="1029"/>
        <v>18.036818460241861</v>
      </c>
      <c r="Z766" s="70">
        <f t="shared" si="1029"/>
        <v>19.582341741332002</v>
      </c>
      <c r="AA766" s="70">
        <f t="shared" si="1029"/>
        <v>12.493987058598364</v>
      </c>
      <c r="AB766" s="70">
        <f t="shared" si="1029"/>
        <v>17.105625151344967</v>
      </c>
      <c r="AC766" s="2"/>
      <c r="AD766" s="70">
        <f>B766/B765*100-100</f>
        <v>1.1181518650889473</v>
      </c>
      <c r="AE766" s="70">
        <f t="shared" ref="AE766:AP766" si="1030">C766/C765*100-100</f>
        <v>1.10847249535027</v>
      </c>
      <c r="AF766" s="70">
        <f t="shared" si="1030"/>
        <v>0.35759265243744665</v>
      </c>
      <c r="AG766" s="70">
        <f t="shared" si="1030"/>
        <v>1.1265035038176023</v>
      </c>
      <c r="AH766" s="70">
        <f t="shared" si="1030"/>
        <v>0.42540598955891085</v>
      </c>
      <c r="AI766" s="70">
        <f t="shared" si="1030"/>
        <v>0.84691024491527855</v>
      </c>
      <c r="AJ766" s="70">
        <f t="shared" si="1030"/>
        <v>0.18048935766582019</v>
      </c>
      <c r="AK766" s="70">
        <f t="shared" si="1030"/>
        <v>2.0130355909926152</v>
      </c>
      <c r="AL766" s="70">
        <f t="shared" si="1030"/>
        <v>0.63758819373857989</v>
      </c>
      <c r="AM766" s="70">
        <f t="shared" si="1030"/>
        <v>1.6232931104394339</v>
      </c>
      <c r="AN766" s="70">
        <f t="shared" si="1030"/>
        <v>0</v>
      </c>
      <c r="AO766" s="70">
        <f t="shared" si="1030"/>
        <v>0.40794420703645073</v>
      </c>
      <c r="AP766" s="70">
        <f t="shared" si="1030"/>
        <v>0.9602158053598373</v>
      </c>
    </row>
    <row r="767" spans="1:42" ht="15">
      <c r="A767" s="158" t="s">
        <v>144</v>
      </c>
      <c r="B767" s="7">
        <v>175.9939</v>
      </c>
      <c r="C767" s="7">
        <v>132.95169999999999</v>
      </c>
      <c r="D767" s="7">
        <v>167.94390000000001</v>
      </c>
      <c r="E767" s="7">
        <v>196.78360000000001</v>
      </c>
      <c r="F767" s="7">
        <v>262.33929999999998</v>
      </c>
      <c r="G767" s="7">
        <v>208.62950000000001</v>
      </c>
      <c r="H767" s="7">
        <v>187.84399999999999</v>
      </c>
      <c r="I767" s="7">
        <v>285.53500000000003</v>
      </c>
      <c r="J767" s="7">
        <v>136.10400000000001</v>
      </c>
      <c r="K767" s="7">
        <v>184.77690000000001</v>
      </c>
      <c r="L767" s="7">
        <v>204.5615</v>
      </c>
      <c r="M767" s="7">
        <v>176.61609999999999</v>
      </c>
      <c r="N767" s="7">
        <v>189.22499999999999</v>
      </c>
      <c r="P767" s="7">
        <f t="shared" ref="P767:P769" si="1031">B767/B754*100-100</f>
        <v>13.727369246148811</v>
      </c>
      <c r="Q767" s="7">
        <f t="shared" si="1029"/>
        <v>3.8794716630269335</v>
      </c>
      <c r="R767" s="7">
        <f t="shared" si="1029"/>
        <v>12.198591036480067</v>
      </c>
      <c r="S767" s="7">
        <f t="shared" si="1029"/>
        <v>18.43011649607817</v>
      </c>
      <c r="T767" s="7">
        <f t="shared" si="1029"/>
        <v>4.7856250706487913</v>
      </c>
      <c r="U767" s="7">
        <f t="shared" si="1029"/>
        <v>23.305236008075767</v>
      </c>
      <c r="V767" s="7">
        <f t="shared" si="1029"/>
        <v>16.957549622156208</v>
      </c>
      <c r="W767" s="7">
        <f t="shared" si="1029"/>
        <v>33.35590687247506</v>
      </c>
      <c r="X767" s="7">
        <f t="shared" si="1029"/>
        <v>15.216318417731117</v>
      </c>
      <c r="Y767" s="7">
        <f t="shared" si="1029"/>
        <v>19.242136972652204</v>
      </c>
      <c r="Z767" s="7">
        <f t="shared" si="1029"/>
        <v>17.237567097612057</v>
      </c>
      <c r="AA767" s="7">
        <f t="shared" si="1029"/>
        <v>12.506226773021865</v>
      </c>
      <c r="AB767" s="7">
        <f t="shared" si="1029"/>
        <v>18.70863077146025</v>
      </c>
      <c r="AD767" s="70">
        <f t="shared" ref="AD767:AD769" si="1032">B767/B766*100-100</f>
        <v>1.2285313301659784</v>
      </c>
      <c r="AE767" s="70">
        <f t="shared" ref="AE767:AE769" si="1033">C767/C766*100-100</f>
        <v>0.14952558582390907</v>
      </c>
      <c r="AF767" s="70">
        <f t="shared" ref="AF767:AF769" si="1034">D767/D766*100-100</f>
        <v>1.0836415508280766</v>
      </c>
      <c r="AG767" s="70">
        <f t="shared" ref="AG767:AG769" si="1035">E767/E766*100-100</f>
        <v>1.7631626986240718</v>
      </c>
      <c r="AH767" s="70">
        <f t="shared" ref="AH767:AH769" si="1036">F767/F766*100-100</f>
        <v>0.78719798624842952</v>
      </c>
      <c r="AI767" s="70">
        <f t="shared" ref="AI767:AI769" si="1037">G767/G766*100-100</f>
        <v>1.6928539919524894</v>
      </c>
      <c r="AJ767" s="70">
        <f t="shared" ref="AJ767:AJ769" si="1038">H767/H766*100-100</f>
        <v>0.48325510884205869</v>
      </c>
      <c r="AK767" s="70">
        <f t="shared" ref="AK767:AK769" si="1039">I767/I766*100-100</f>
        <v>3.4554973063200833</v>
      </c>
      <c r="AL767" s="70">
        <f t="shared" ref="AL767:AL769" si="1040">J767/J766*100-100</f>
        <v>0.78134718709091544</v>
      </c>
      <c r="AM767" s="70">
        <f t="shared" ref="AM767:AM769" si="1041">K767/K766*100-100</f>
        <v>2.1159094149596456</v>
      </c>
      <c r="AN767" s="70">
        <f t="shared" ref="AN767:AN769" si="1042">L767/L766*100-100</f>
        <v>0</v>
      </c>
      <c r="AO767" s="70">
        <f t="shared" ref="AO767:AO769" si="1043">M767/M766*100-100</f>
        <v>1.5091062495401957</v>
      </c>
      <c r="AP767" s="70">
        <f t="shared" ref="AP767:AP769" si="1044">N767/N766*100-100</f>
        <v>2.4295659714610025</v>
      </c>
    </row>
    <row r="768" spans="1:42" ht="15">
      <c r="A768" s="158" t="s">
        <v>146</v>
      </c>
      <c r="B768" s="7">
        <v>178.40639999999999</v>
      </c>
      <c r="C768" s="7">
        <v>134.11529999999999</v>
      </c>
      <c r="D768" s="7">
        <v>168.25200000000001</v>
      </c>
      <c r="E768" s="7">
        <v>198.53319999999999</v>
      </c>
      <c r="F768" s="7">
        <v>263.7063</v>
      </c>
      <c r="G768" s="7">
        <v>208.62950000000001</v>
      </c>
      <c r="H768" s="7">
        <v>188.7612</v>
      </c>
      <c r="I768" s="7">
        <v>299.65460000000002</v>
      </c>
      <c r="J768" s="7">
        <v>137.17519999999999</v>
      </c>
      <c r="K768" s="7">
        <v>185.2757</v>
      </c>
      <c r="L768" s="7">
        <v>180.93299999999999</v>
      </c>
      <c r="M768" s="7">
        <v>177.518</v>
      </c>
      <c r="N768" s="7">
        <v>191.52080000000001</v>
      </c>
      <c r="P768" s="70">
        <f t="shared" si="1031"/>
        <v>13.687945431743785</v>
      </c>
      <c r="Q768" s="70">
        <f t="shared" si="1029"/>
        <v>3.5337974967904984</v>
      </c>
      <c r="R768" s="70">
        <f t="shared" si="1029"/>
        <v>10.806410823797179</v>
      </c>
      <c r="S768" s="70">
        <f t="shared" si="1029"/>
        <v>17.446564833564324</v>
      </c>
      <c r="T768" s="70">
        <f t="shared" si="1029"/>
        <v>4.5515097162784883</v>
      </c>
      <c r="U768" s="70">
        <f t="shared" si="1029"/>
        <v>21.428521540329413</v>
      </c>
      <c r="V768" s="70">
        <f t="shared" si="1029"/>
        <v>16.214518965084153</v>
      </c>
      <c r="W768" s="70">
        <f t="shared" si="1029"/>
        <v>37.459328214258051</v>
      </c>
      <c r="X768" s="70">
        <f t="shared" si="1029"/>
        <v>15.08353454220854</v>
      </c>
      <c r="Y768" s="70">
        <f t="shared" si="1029"/>
        <v>17.687072669388712</v>
      </c>
      <c r="Z768" s="70">
        <f t="shared" si="1029"/>
        <v>1.8540931797788005</v>
      </c>
      <c r="AA768" s="70">
        <f t="shared" si="1029"/>
        <v>11.364417689024279</v>
      </c>
      <c r="AB768" s="70">
        <f t="shared" si="1029"/>
        <v>18.796311573535917</v>
      </c>
      <c r="AD768" s="70">
        <f t="shared" si="1032"/>
        <v>1.370786146565294</v>
      </c>
      <c r="AE768" s="70">
        <f t="shared" si="1033"/>
        <v>0.87520505567060525</v>
      </c>
      <c r="AF768" s="70">
        <f t="shared" si="1034"/>
        <v>0.1834541177143052</v>
      </c>
      <c r="AG768" s="70">
        <f t="shared" si="1035"/>
        <v>0.88909848178404616</v>
      </c>
      <c r="AH768" s="70">
        <f t="shared" si="1036"/>
        <v>0.52108090552960107</v>
      </c>
      <c r="AI768" s="70">
        <f t="shared" si="1037"/>
        <v>0</v>
      </c>
      <c r="AJ768" s="70">
        <f t="shared" si="1038"/>
        <v>0.4882775068673908</v>
      </c>
      <c r="AK768" s="70">
        <f t="shared" si="1039"/>
        <v>4.9449629642600854</v>
      </c>
      <c r="AL768" s="70">
        <f t="shared" si="1040"/>
        <v>0.78704520072882644</v>
      </c>
      <c r="AM768" s="70">
        <f t="shared" si="1041"/>
        <v>0.26994716330884216</v>
      </c>
      <c r="AN768" s="70">
        <f t="shared" si="1042"/>
        <v>-11.55080501462885</v>
      </c>
      <c r="AO768" s="70">
        <f t="shared" si="1043"/>
        <v>0.5106555970831721</v>
      </c>
      <c r="AP768" s="70">
        <f t="shared" si="1044"/>
        <v>1.2132646320518035</v>
      </c>
    </row>
    <row r="769" spans="1:42" ht="15.75" thickBot="1">
      <c r="A769" s="84" t="s">
        <v>147</v>
      </c>
      <c r="B769" s="70">
        <v>180.0198</v>
      </c>
      <c r="C769" s="70">
        <v>134.97730000000001</v>
      </c>
      <c r="D769" s="70">
        <v>170.2294</v>
      </c>
      <c r="E769" s="70">
        <v>201.46979999999999</v>
      </c>
      <c r="F769" s="70">
        <v>264.57420000000002</v>
      </c>
      <c r="G769" s="70">
        <v>208.76929999999999</v>
      </c>
      <c r="H769" s="70">
        <v>189.81129999999999</v>
      </c>
      <c r="I769" s="70">
        <v>303.17840000000001</v>
      </c>
      <c r="J769" s="70">
        <v>137.57429999999999</v>
      </c>
      <c r="K769" s="70">
        <v>186.00409999999999</v>
      </c>
      <c r="L769" s="70">
        <v>183.30680000000001</v>
      </c>
      <c r="M769" s="70">
        <v>179.59649999999999</v>
      </c>
      <c r="N769" s="70">
        <v>193.1335</v>
      </c>
      <c r="O769" s="164"/>
      <c r="P769" s="169">
        <f t="shared" si="1031"/>
        <v>13.547144319577356</v>
      </c>
      <c r="Q769" s="169">
        <f t="shared" si="1029"/>
        <v>3.368464099838576</v>
      </c>
      <c r="R769" s="169">
        <f t="shared" si="1029"/>
        <v>11.012899270910765</v>
      </c>
      <c r="S769" s="169">
        <f t="shared" si="1029"/>
        <v>17.660889614621794</v>
      </c>
      <c r="T769" s="169">
        <f t="shared" si="1029"/>
        <v>4.3618102662432534</v>
      </c>
      <c r="U769" s="169">
        <f t="shared" si="1029"/>
        <v>19.709363933283157</v>
      </c>
      <c r="V769" s="169">
        <f t="shared" si="1029"/>
        <v>16.235931421208889</v>
      </c>
      <c r="W769" s="169">
        <f t="shared" si="1029"/>
        <v>37.09391738055993</v>
      </c>
      <c r="X769" s="169">
        <f t="shared" si="1029"/>
        <v>14.304242343674687</v>
      </c>
      <c r="Y769" s="169">
        <f t="shared" si="1029"/>
        <v>17.019331670772715</v>
      </c>
      <c r="Z769" s="169">
        <f t="shared" si="1029"/>
        <v>1.1670480296613164</v>
      </c>
      <c r="AA769" s="169">
        <f t="shared" si="1029"/>
        <v>11.058926689785849</v>
      </c>
      <c r="AB769" s="169">
        <f t="shared" si="1029"/>
        <v>18.601773498237549</v>
      </c>
      <c r="AC769" s="164"/>
      <c r="AD769" s="169">
        <f t="shared" si="1032"/>
        <v>0.90433975462764238</v>
      </c>
      <c r="AE769" s="169">
        <f t="shared" si="1033"/>
        <v>0.64273054603019375</v>
      </c>
      <c r="AF769" s="169">
        <f t="shared" si="1034"/>
        <v>1.1752609181465914</v>
      </c>
      <c r="AG769" s="169">
        <f t="shared" si="1035"/>
        <v>1.4791480719597416</v>
      </c>
      <c r="AH769" s="169">
        <f t="shared" si="1036"/>
        <v>0.32911614170765802</v>
      </c>
      <c r="AI769" s="169">
        <f t="shared" si="1037"/>
        <v>6.7008740374660647E-2</v>
      </c>
      <c r="AJ769" s="169">
        <f t="shared" si="1038"/>
        <v>0.55631136059739106</v>
      </c>
      <c r="AK769" s="169">
        <f t="shared" si="1039"/>
        <v>1.1759539149407487</v>
      </c>
      <c r="AL769" s="169">
        <f t="shared" si="1040"/>
        <v>0.29094180289148142</v>
      </c>
      <c r="AM769" s="169">
        <f t="shared" si="1041"/>
        <v>0.39314383915429119</v>
      </c>
      <c r="AN769" s="169">
        <f t="shared" si="1042"/>
        <v>1.3119773617858499</v>
      </c>
      <c r="AO769" s="169">
        <f t="shared" si="1043"/>
        <v>1.1708671796662742</v>
      </c>
      <c r="AP769" s="169">
        <f t="shared" si="1044"/>
        <v>0.84204953195683174</v>
      </c>
    </row>
    <row r="770" spans="1:42" ht="15">
      <c r="A770" s="84" t="s">
        <v>149</v>
      </c>
      <c r="B770" s="7">
        <v>181.74180000000001</v>
      </c>
      <c r="C770" s="7">
        <v>137.0154</v>
      </c>
      <c r="D770" s="7">
        <v>170.32060000000001</v>
      </c>
      <c r="E770" s="7">
        <v>204.63130000000001</v>
      </c>
      <c r="F770" s="7">
        <v>265.50709999999998</v>
      </c>
      <c r="G770" s="7">
        <v>209.99539999999999</v>
      </c>
      <c r="H770" s="7">
        <v>190.66630000000001</v>
      </c>
      <c r="I770" s="7">
        <v>305.24779999999998</v>
      </c>
      <c r="J770" s="7">
        <v>138.66300000000001</v>
      </c>
      <c r="K770" s="7">
        <v>187.1671</v>
      </c>
      <c r="L770" s="7">
        <v>184.2132</v>
      </c>
      <c r="M770" s="7">
        <v>180.28389999999999</v>
      </c>
      <c r="N770" s="7">
        <v>193.8809</v>
      </c>
    </row>
    <row r="771" spans="1:42" ht="15">
      <c r="A771" s="84" t="s">
        <v>148</v>
      </c>
      <c r="B771" s="7">
        <v>183.30770000000001</v>
      </c>
      <c r="C771" s="7">
        <v>137.14150000000001</v>
      </c>
      <c r="D771" s="7">
        <v>172.55340000000001</v>
      </c>
      <c r="E771" s="7">
        <v>207.37280000000001</v>
      </c>
      <c r="F771" s="7">
        <v>266.87459999999999</v>
      </c>
      <c r="G771" s="7">
        <v>212.4229</v>
      </c>
      <c r="H771" s="7">
        <v>191.65129999999999</v>
      </c>
      <c r="I771" s="7">
        <v>309.68869999999998</v>
      </c>
      <c r="J771" s="7">
        <v>139.566</v>
      </c>
      <c r="K771" s="7">
        <v>188.87790000000001</v>
      </c>
      <c r="L771" s="7">
        <v>184.2132</v>
      </c>
      <c r="M771" s="7">
        <v>182.75030000000001</v>
      </c>
      <c r="N771" s="7">
        <v>196.59559999999999</v>
      </c>
    </row>
    <row r="772" spans="1:42" ht="15">
      <c r="A772" s="84" t="s">
        <v>150</v>
      </c>
      <c r="B772" s="7">
        <v>183.26580000000001</v>
      </c>
      <c r="C772" s="7">
        <v>135.41380000000001</v>
      </c>
      <c r="D772" s="7">
        <v>172.565</v>
      </c>
      <c r="E772" s="7">
        <v>208.74690000000001</v>
      </c>
      <c r="F772" s="7">
        <v>266.95479999999998</v>
      </c>
      <c r="G772" s="7">
        <v>212.96610000000001</v>
      </c>
      <c r="H772" s="7">
        <v>191.65129999999999</v>
      </c>
      <c r="I772" s="7">
        <v>312.30919999999998</v>
      </c>
      <c r="J772" s="7">
        <v>139.566</v>
      </c>
      <c r="K772" s="7">
        <v>189.23949999999999</v>
      </c>
      <c r="L772" s="7">
        <v>213.12049999999999</v>
      </c>
      <c r="M772" s="7">
        <v>182.75030000000001</v>
      </c>
      <c r="N772" s="7">
        <v>197.68700000000001</v>
      </c>
      <c r="P772" s="7">
        <v>13.422074457879944</v>
      </c>
      <c r="Q772" s="7">
        <v>4.1209710098012948</v>
      </c>
      <c r="R772" s="7">
        <v>10.628376099937057</v>
      </c>
      <c r="S772" s="7">
        <v>18.444274474780499</v>
      </c>
      <c r="T772" s="7">
        <v>4.5442138295076688</v>
      </c>
      <c r="U772" s="7">
        <v>17.851474650705669</v>
      </c>
      <c r="V772" s="7">
        <v>15.459128408476147</v>
      </c>
      <c r="W772" s="7">
        <v>33.869423932644594</v>
      </c>
      <c r="X772" s="7">
        <v>11.992001373760857</v>
      </c>
      <c r="Y772" s="7">
        <v>15.02235842651622</v>
      </c>
      <c r="Z772" s="7">
        <v>11.576156097356673</v>
      </c>
      <c r="AA772" s="7">
        <v>11.157858497951096</v>
      </c>
      <c r="AB772" s="7">
        <v>18.613101459571084</v>
      </c>
      <c r="AD772" s="7">
        <v>-2.2857741382381391E-2</v>
      </c>
      <c r="AE772" s="7">
        <v>-1.259793716708657</v>
      </c>
      <c r="AF772" s="7">
        <v>6.7225566114501589E-3</v>
      </c>
      <c r="AG772" s="7">
        <v>0.66262306339115185</v>
      </c>
      <c r="AH772" s="7">
        <v>3.0051567290414027E-2</v>
      </c>
      <c r="AI772" s="7">
        <v>0.25571630930562605</v>
      </c>
      <c r="AJ772" s="7">
        <v>0</v>
      </c>
      <c r="AK772" s="7">
        <v>0.84617230141105892</v>
      </c>
      <c r="AL772" s="7">
        <v>0</v>
      </c>
      <c r="AM772" s="7">
        <v>0.19144643179534171</v>
      </c>
      <c r="AN772" s="7">
        <v>15.692306523093876</v>
      </c>
      <c r="AO772" s="7">
        <v>0</v>
      </c>
      <c r="AP772" s="7">
        <v>0.55514975920112875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VICTORIA ANIM-ANSAH</cp:lastModifiedBy>
  <cp:lastPrinted>2013-10-07T19:04:53Z</cp:lastPrinted>
  <dcterms:created xsi:type="dcterms:W3CDTF">2007-02-14T13:45:54Z</dcterms:created>
  <dcterms:modified xsi:type="dcterms:W3CDTF">2018-04-09T11:14:44Z</dcterms:modified>
</cp:coreProperties>
</file>